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<sst xmlns="http://schemas.openxmlformats.org/spreadsheetml/2006/main" count="42" uniqueCount="39">
  <si>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</si>
  <si>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</si>
  <si>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</si>
  <si>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孙凯丽13957979369 金华市金东区孝顺镇中柔村小星星幼儿园对面 兴隆帽业 SF1553590701629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</si>
  <si>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</si>
  <si>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</si>
  <si>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</si>
  <si>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</si>
  <si>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</si>
  <si>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</si>
  <si>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</si>
  <si>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</si>
  <si>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</si>
  <si>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</si>
  <si>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</si>
  <si>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</si>
  <si>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</si>
  <si>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</si>
  <si>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</si>
  <si>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</si>
  <si>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</si>
  <si>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</si>
  <si>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</si>
  <si>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</si>
  <si>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</si>
  <si>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P25041075</t>
  </si>
  <si>
    <t xml:space="preserve">21 AULTH09845                                     </t>
  </si>
  <si>
    <t xml:space="preserve">S25040584 </t>
  </si>
  <si>
    <t xml:space="preserve">A5655AX-ER127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</si>
  <si>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</si>
  <si>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</si>
  <si>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</si>
  <si>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</si>
  <si>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</si>
  <si>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PO号</t>
  </si>
  <si>
    <t>款号</t>
  </si>
  <si>
    <t>ER127</t>
  </si>
  <si>
    <t>STD</t>
  </si>
  <si>
    <t>A5655AX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</si>
</sst>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D12" sqref="D12:D14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45771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34" t="s">
        <v>11</v>
      </c>
      <c r="J6" s="34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35" t="s">
        <v>22</v>
      </c>
      <c r="J7" s="35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3658</v>
      </c>
      <c r="F8" s="29"/>
      <c r="G8" s="29">
        <v>3769</v>
      </c>
      <c r="H8" s="30">
        <v>1</v>
      </c>
      <c r="I8" s="29"/>
      <c r="J8" s="29">
        <v>4.1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3658</v>
      </c>
      <c r="F9" s="29"/>
      <c r="G9" s="29">
        <f>SUM(G8:G8)</f>
        <v>3769</v>
      </c>
      <c r="H9" s="30">
        <f>SUM(H8:H8)</f>
        <v>1</v>
      </c>
      <c r="I9" s="29"/>
      <c r="J9" s="29">
        <f>SUM(J8:J8)</f>
        <v>4.1</v>
      </c>
      <c r="K9" s="29"/>
    </row>
    <row r="12" spans="1:7">
      <c r="A12" s="31" t="s">
        <v>31</v>
      </c>
      <c r="B12" s="31" t="s">
        <v>32</v>
      </c>
      <c r="C12" s="32" t="s">
        <v>18</v>
      </c>
      <c r="D12" s="33" t="s">
        <v>33</v>
      </c>
      <c r="E12" s="31"/>
      <c r="F12" s="31" t="s">
        <v>34</v>
      </c>
      <c r="G12" s="31" t="s">
        <v>35</v>
      </c>
    </row>
    <row r="13" spans="1:7">
      <c r="A13" s="31" t="s">
        <v>36</v>
      </c>
      <c r="B13" s="31" t="s">
        <v>37</v>
      </c>
      <c r="C13" s="32">
        <v>3658</v>
      </c>
      <c r="D13" s="33">
        <f>C13*1.03+1</f>
        <v>3768.74</v>
      </c>
      <c r="E13" s="31"/>
      <c r="F13" s="31">
        <v>1582499</v>
      </c>
      <c r="G13" s="31" t="s">
        <v>38</v>
      </c>
    </row>
    <row r="14" spans="1:7">
      <c r="A14" s="31" t="s">
        <v>30</v>
      </c>
      <c r="B14" s="31"/>
      <c r="C14" s="32">
        <f>SUM(C13:C13)</f>
        <v>3658</v>
      </c>
      <c r="D14" s="33">
        <f>SUM(D13:D13)</f>
        <v>3768.74</v>
      </c>
      <c r="E14" s="31"/>
      <c r="F14" s="31"/>
      <c r="G14" s="31"/>
    </row>
  </sheetData>
  <mergeCells count="5">
    <mergeCell ref="A1:K1"/>
    <mergeCell ref="A2:D2"/>
    <mergeCell ref="E2:K2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2025-04-24T05:37:58Z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257A2E9EC8E340278A9C3EE2BE1221B1_13</vt:lpwstr>
  </property>
</Properties>
</file>