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<sst xmlns="http://schemas.openxmlformats.org/spreadsheetml/2006/main" count="91" uniqueCount="69">
  <si>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</si>
  <si>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</si>
  <si>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</si>
  <si>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</si>
  <si>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SF3182188836781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</si>
  <si>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</si>
  <si>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</si>
  <si>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</si>
  <si>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</si>
  <si>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</si>
  <si>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</si>
  <si>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</si>
  <si>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</si>
  <si>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</si>
  <si>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</si>
  <si>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</si>
  <si>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</si>
  <si>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</si>
  <si>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</si>
  <si>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</si>
  <si>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</si>
  <si>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</si>
  <si>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</si>
  <si>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</si>
  <si>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</si>
  <si>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</si>
  <si>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</si>
  <si>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</si>
  <si>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</si>
  <si>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77870-01
78226-01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</si>
  <si>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</si>
  <si>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5755-008</t>
  </si>
  <si>
    <t>733</t>
  </si>
  <si>
    <t>XS</t>
  </si>
  <si>
    <t>1/1</t>
  </si>
  <si>
    <t>9</t>
  </si>
  <si>
    <t>9.4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</si>
  <si>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</si>
  <si>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</si>
  <si>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</si>
  <si>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</si>
  <si>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</si>
  <si>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</si>
  <si>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</si>
  <si>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</si>
  <si>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</si>
  <si>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</si>
  <si>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</si>
  <si>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</si>
  <si>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</si>
  <si>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</si>
  <si>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</si>
  <si>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</si>
  <si>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</si>
  <si>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</si>
  <si>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</si>
  <si>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</si>
  <si>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</si>
  <si>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</si>
  <si>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</si>
  <si>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9.4kg</t>
  </si>
  <si>
    <t>Made In China</t>
  </si>
  <si>
    <t>Net Weight（净重）</t>
  </si>
  <si>
    <t>9kg</t>
  </si>
  <si>
    <t>Remark（备注）</t>
  </si>
  <si>
    <t>05755008733010</t>
  </si>
  <si>
    <t>05755008733027</t>
  </si>
  <si>
    <t>05755008733034</t>
  </si>
  <si>
    <t>05755008733041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</si>
</sst>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380365</xdr:colOff>
      <xdr:row>3</xdr:row>
      <xdr:rowOff>107950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3123565" cy="107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</xdr:row>
      <xdr:rowOff>190500</xdr:rowOff>
    </xdr:from>
    <xdr:to>
      <xdr:col>1</xdr:col>
      <xdr:colOff>1381125</xdr:colOff>
      <xdr:row>6</xdr:row>
      <xdr:rowOff>1334135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52650" y="3552825"/>
          <a:ext cx="1190625" cy="1143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N19" sqref="N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45777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2000</v>
      </c>
      <c r="G8" s="54">
        <f>F8*0.05</f>
        <v>100</v>
      </c>
      <c r="H8" s="54">
        <f>F8+G8</f>
        <v>2100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6"/>
      <c r="O8" s="66"/>
      <c r="P8" s="66"/>
      <c r="Q8" s="69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3206</v>
      </c>
      <c r="G9" s="54">
        <f t="shared" ref="G9:G17" si="0">F9*0.05</f>
        <v>160.3</v>
      </c>
      <c r="H9" s="54">
        <f t="shared" ref="H9:H17" si="1">F9+G9</f>
        <v>3366.3</v>
      </c>
      <c r="I9" s="67"/>
      <c r="J9" s="68"/>
      <c r="K9" s="68"/>
      <c r="L9" s="68"/>
      <c r="M9" s="66"/>
      <c r="N9" s="66"/>
      <c r="O9" s="66"/>
      <c r="P9" s="66"/>
      <c r="Q9" s="69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2002</v>
      </c>
      <c r="G10" s="54">
        <f t="shared" si="0"/>
        <v>100.1</v>
      </c>
      <c r="H10" s="54">
        <f t="shared" si="1"/>
        <v>2102.1</v>
      </c>
      <c r="I10" s="67"/>
      <c r="J10" s="68"/>
      <c r="K10" s="68"/>
      <c r="L10" s="68"/>
      <c r="M10" s="66"/>
      <c r="N10" s="66"/>
      <c r="O10" s="66"/>
      <c r="P10" s="66"/>
      <c r="Q10" s="69"/>
    </row>
    <row r="11" s="19" customFormat="1" ht="20" customHeight="1" spans="1:17">
      <c r="A11" s="49"/>
      <c r="B11" s="50"/>
      <c r="C11" s="51"/>
      <c r="D11" s="52"/>
      <c r="E11" s="53" t="s">
        <v>40</v>
      </c>
      <c r="F11" s="54">
        <v>802</v>
      </c>
      <c r="G11" s="54">
        <f t="shared" si="0"/>
        <v>40.1</v>
      </c>
      <c r="H11" s="54">
        <f t="shared" si="1"/>
        <v>842.1</v>
      </c>
      <c r="I11" s="67"/>
      <c r="J11" s="68"/>
      <c r="K11" s="68"/>
      <c r="L11" s="68"/>
      <c r="M11" s="66"/>
      <c r="N11" s="66"/>
      <c r="O11" s="66"/>
      <c r="P11" s="66"/>
      <c r="Q11" s="69"/>
    </row>
    <row r="12" s="19" customFormat="1" ht="30" spans="1:17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SUM(F8:F11)</f>
        <v>8010</v>
      </c>
      <c r="G12" s="54">
        <f t="shared" si="0"/>
        <v>400.5</v>
      </c>
      <c r="H12" s="54">
        <f t="shared" si="1"/>
        <v>8410.5</v>
      </c>
      <c r="I12" s="67"/>
      <c r="J12" s="68"/>
      <c r="K12" s="68"/>
      <c r="L12" s="68"/>
      <c r="M12" s="69"/>
      <c r="N12" s="66"/>
      <c r="O12" s="69"/>
      <c r="P12" s="66"/>
      <c r="Q12" s="69"/>
    </row>
    <row r="13" s="19" customFormat="1" ht="30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 t="shared" ref="F13:F15" si="2">SUM(F12:F12)</f>
        <v>8010</v>
      </c>
      <c r="G13" s="54">
        <f t="shared" si="0"/>
        <v>400.5</v>
      </c>
      <c r="H13" s="54">
        <f t="shared" si="1"/>
        <v>8410.5</v>
      </c>
      <c r="I13" s="67"/>
      <c r="J13" s="68"/>
      <c r="K13" s="68"/>
      <c r="L13" s="68"/>
    </row>
    <row r="14" s="19" customFormat="1" ht="30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 t="shared" si="2"/>
        <v>8010</v>
      </c>
      <c r="G14" s="54">
        <f t="shared" si="0"/>
        <v>400.5</v>
      </c>
      <c r="H14" s="54">
        <f t="shared" si="1"/>
        <v>8410.5</v>
      </c>
      <c r="I14" s="67"/>
      <c r="J14" s="68"/>
      <c r="K14" s="68"/>
      <c r="L14" s="68"/>
    </row>
    <row r="15" s="19" customFormat="1" ht="30" spans="1:12">
      <c r="A15" s="55" t="s">
        <v>29</v>
      </c>
      <c r="B15" s="50" t="s">
        <v>44</v>
      </c>
      <c r="C15" s="51" t="s">
        <v>31</v>
      </c>
      <c r="D15" s="52" t="s">
        <v>32</v>
      </c>
      <c r="E15" s="56"/>
      <c r="F15" s="57">
        <f t="shared" si="2"/>
        <v>8010</v>
      </c>
      <c r="G15" s="54">
        <f t="shared" si="0"/>
        <v>400.5</v>
      </c>
      <c r="H15" s="54">
        <f t="shared" si="1"/>
        <v>8410.5</v>
      </c>
      <c r="I15" s="67"/>
      <c r="J15" s="68"/>
      <c r="K15" s="68"/>
      <c r="L15" s="68"/>
    </row>
    <row r="16" s="19" customFormat="1" ht="30" spans="1:12">
      <c r="A16" s="55" t="s">
        <v>29</v>
      </c>
      <c r="B16" s="50" t="s">
        <v>45</v>
      </c>
      <c r="C16" s="51" t="s">
        <v>31</v>
      </c>
      <c r="D16" s="52" t="s">
        <v>32</v>
      </c>
      <c r="E16" s="56"/>
      <c r="F16" s="57">
        <f>SUM(F13:F13)</f>
        <v>8010</v>
      </c>
      <c r="G16" s="54">
        <f t="shared" si="0"/>
        <v>400.5</v>
      </c>
      <c r="H16" s="54">
        <f t="shared" si="1"/>
        <v>8410.5</v>
      </c>
      <c r="I16" s="67"/>
      <c r="J16" s="68"/>
      <c r="K16" s="68"/>
      <c r="L16" s="68"/>
    </row>
    <row r="17" s="19" customFormat="1" ht="15" spans="1:12">
      <c r="A17" s="58" t="s">
        <v>46</v>
      </c>
      <c r="B17" s="10"/>
      <c r="C17" s="10"/>
      <c r="D17" s="52"/>
      <c r="E17" s="10"/>
      <c r="F17" s="51">
        <f>SUM(F8:F16)</f>
        <v>48060</v>
      </c>
      <c r="G17" s="54">
        <f t="shared" si="0"/>
        <v>2403</v>
      </c>
      <c r="H17" s="54">
        <f t="shared" si="1"/>
        <v>50463</v>
      </c>
      <c r="I17" s="70"/>
      <c r="J17" s="70"/>
      <c r="K17" s="70"/>
      <c r="L17" s="70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B24" sqref="B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30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6" spans="2:2">
      <c r="B16" s="71" t="s">
        <v>65</v>
      </c>
    </row>
    <row r="17" spans="2:2">
      <c r="B17" s="71" t="s">
        <v>66</v>
      </c>
    </row>
    <row r="18" spans="2:2">
      <c r="B18" s="71" t="s">
        <v>67</v>
      </c>
    </row>
    <row r="19" spans="2:2">
      <c r="B19" s="71" t="s">
        <v>68</v>
      </c>
    </row>
    <row r="20" spans="2:2">
      <c r="B20" s="71" t="s">
        <v>65</v>
      </c>
    </row>
    <row r="21" spans="2:2">
      <c r="B21" s="71" t="s">
        <v>66</v>
      </c>
    </row>
    <row r="22" spans="2:2">
      <c r="B22" s="71" t="s">
        <v>67</v>
      </c>
    </row>
    <row r="23" spans="2:2">
      <c r="B23" s="71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2025-04-29T03:56:00Z</dcterms:created>
  <dcterms:modified xsi:type="dcterms:W3CDTF">2025-04-30T10:27:22Z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8B612D1398FA4A4E837304D3806C61BF_11</vt:lpwstr>
  </property>
  <property fmtid="{D5CDD505-2E9C-101B-9397-08002B2CF9AE}" pid="3" name="KSOProductBuildVer">
    <vt:lpwstr>2052-12.1.0.20784</vt:lpwstr>
  </property>
</Properties>
</file>