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<sst xmlns="http://schemas.openxmlformats.org/spreadsheetml/2006/main" count="87" uniqueCount="68">
  <si>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</si>
  <si>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</si>
  <si>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</si>
  <si>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</si>
  <si>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sf3175326108960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</si>
  <si>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</si>
  <si>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</si>
  <si>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</si>
  <si>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</si>
  <si>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</si>
  <si>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</si>
  <si>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</si>
  <si>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</si>
  <si>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</si>
  <si>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</si>
  <si>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</si>
  <si>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</si>
  <si>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</si>
  <si>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</si>
  <si>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</si>
  <si>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</si>
  <si>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</si>
  <si>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</si>
  <si>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</si>
  <si>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</si>
  <si>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</si>
  <si>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</si>
  <si>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</si>
  <si>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</si>
  <si>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25112-01
25113-01
25115-01
25114-01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</si>
  <si>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</si>
  <si>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1820-728</t>
  </si>
  <si>
    <t>812</t>
  </si>
  <si>
    <t>XS</t>
  </si>
  <si>
    <t>1/1</t>
  </si>
  <si>
    <t>19.8</t>
  </si>
  <si>
    <t>20.2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</si>
  <si>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</si>
  <si>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</si>
  <si>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</si>
  <si>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</si>
  <si>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</si>
  <si>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</si>
  <si>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</si>
  <si>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</si>
  <si>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</si>
  <si>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</si>
  <si>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</si>
  <si>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</si>
  <si>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</si>
  <si>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</si>
  <si>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</si>
  <si>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</si>
  <si>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</si>
  <si>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</si>
  <si>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</si>
  <si>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</si>
  <si>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</si>
  <si>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</si>
  <si>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20.2KG</t>
  </si>
  <si>
    <t>Made In China</t>
  </si>
  <si>
    <t>Net Weight（净重）</t>
  </si>
  <si>
    <t>19.8KG</t>
  </si>
  <si>
    <t>Remark（备注）</t>
  </si>
  <si>
    <t>01820728812018</t>
  </si>
  <si>
    <t>01820728812025</t>
  </si>
  <si>
    <t>01820728812032</t>
  </si>
  <si>
    <t>01820728812049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</si>
</sst>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11</xdr:col>
      <xdr:colOff>248285</xdr:colOff>
      <xdr:row>4</xdr:row>
      <xdr:rowOff>128905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3677285" cy="6527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276225</xdr:rowOff>
    </xdr:from>
    <xdr:to>
      <xdr:col>1</xdr:col>
      <xdr:colOff>1485900</xdr:colOff>
      <xdr:row>6</xdr:row>
      <xdr:rowOff>1390650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4019550"/>
          <a:ext cx="1371600" cy="1114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O14" sqref="O1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45777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3264</v>
      </c>
      <c r="G8" s="53">
        <f>F8*0.05</f>
        <v>163.2</v>
      </c>
      <c r="H8" s="53">
        <f>F8+G8</f>
        <v>3427.2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7649</v>
      </c>
      <c r="G9" s="53">
        <f t="shared" ref="G9:G16" si="0">F9*0.05</f>
        <v>382.45</v>
      </c>
      <c r="H9" s="53">
        <f t="shared" ref="H9:H16" si="1">F9+G9</f>
        <v>8031.45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6202</v>
      </c>
      <c r="G10" s="53">
        <f t="shared" si="0"/>
        <v>310.1</v>
      </c>
      <c r="H10" s="53">
        <f t="shared" si="1"/>
        <v>6512.1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3885</v>
      </c>
      <c r="G11" s="53">
        <f t="shared" si="0"/>
        <v>194.25</v>
      </c>
      <c r="H11" s="53">
        <f t="shared" si="1"/>
        <v>4079.25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6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21000</v>
      </c>
      <c r="G12" s="53">
        <f t="shared" si="0"/>
        <v>1050</v>
      </c>
      <c r="H12" s="53">
        <f t="shared" si="1"/>
        <v>22050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6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21000</v>
      </c>
      <c r="G13" s="53">
        <f t="shared" si="0"/>
        <v>1050</v>
      </c>
      <c r="H13" s="53">
        <f t="shared" si="1"/>
        <v>22050</v>
      </c>
      <c r="I13" s="65"/>
      <c r="J13" s="66"/>
      <c r="K13" s="66"/>
      <c r="L13" s="66"/>
    </row>
    <row r="14" s="19" customFormat="1" ht="6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21000</v>
      </c>
      <c r="G14" s="53">
        <f t="shared" si="0"/>
        <v>1050</v>
      </c>
      <c r="H14" s="53">
        <f t="shared" si="1"/>
        <v>22050</v>
      </c>
      <c r="I14" s="65"/>
      <c r="J14" s="66"/>
      <c r="K14" s="66"/>
      <c r="L14" s="66"/>
    </row>
    <row r="15" s="19" customFormat="1" ht="6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SUM(F13:F13)</f>
        <v>21000</v>
      </c>
      <c r="G15" s="53">
        <f t="shared" si="0"/>
        <v>1050</v>
      </c>
      <c r="H15" s="53">
        <f t="shared" si="1"/>
        <v>22050</v>
      </c>
      <c r="I15" s="65"/>
      <c r="J15" s="66"/>
      <c r="K15" s="66"/>
      <c r="L15" s="66"/>
    </row>
    <row r="16" s="19" customFormat="1" ht="15" spans="1:12">
      <c r="A16" s="56" t="s">
        <v>45</v>
      </c>
      <c r="B16" s="57"/>
      <c r="C16" s="57"/>
      <c r="D16" s="51"/>
      <c r="E16" s="57"/>
      <c r="F16" s="10">
        <f>SUM(F8:F15)</f>
        <v>105000</v>
      </c>
      <c r="G16" s="53">
        <f t="shared" si="0"/>
        <v>5250</v>
      </c>
      <c r="H16" s="53">
        <f t="shared" si="1"/>
        <v>110250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" right="0.7" top="0.75" bottom="0.75" header="0.3" footer="0.3"/>
  <pageSetup paperSize="9" scale="9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60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4" spans="2:2">
      <c r="B14" s="69" t="s">
        <v>64</v>
      </c>
    </row>
    <row r="15" spans="2:2">
      <c r="B15" s="69" t="s">
        <v>65</v>
      </c>
    </row>
    <row r="16" spans="2:2">
      <c r="B16" s="69" t="s">
        <v>66</v>
      </c>
    </row>
    <row r="17" spans="2:2">
      <c r="B17" s="69" t="s">
        <v>67</v>
      </c>
    </row>
    <row r="18" spans="2:2">
      <c r="B18" s="69" t="s">
        <v>64</v>
      </c>
    </row>
    <row r="19" spans="2:2">
      <c r="B19" s="69" t="s">
        <v>65</v>
      </c>
    </row>
    <row r="20" spans="2:2">
      <c r="B20" s="69" t="s">
        <v>66</v>
      </c>
    </row>
    <row r="21" spans="2:2">
      <c r="B21" s="69" t="s">
        <v>67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2025-04-30T06:49:34Z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8344007D4DCC4457B9E2AB223CF5499E_12</vt:lpwstr>
  </property>
</Properties>
</file>