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<sst xmlns="http://schemas.openxmlformats.org/spreadsheetml/2006/main" count="54" uniqueCount="45">
  <si>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</si>
  <si>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</si>
  <si>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</si>
  <si>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</si>
  <si>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</si>
  <si>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</si>
  <si>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</si>
  <si>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</si>
  <si>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</si>
  <si>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</si>
  <si>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</si>
  <si>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</si>
  <si>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</si>
  <si>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</si>
  <si>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</si>
  <si>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</si>
  <si>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</si>
  <si>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</si>
  <si>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</si>
  <si>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</si>
  <si>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</si>
  <si>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</si>
  <si>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</si>
  <si>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</si>
  <si>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</si>
  <si>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</si>
  <si>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</si>
  <si>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</si>
  <si>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</si>
  <si>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</si>
  <si>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24457-01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</si>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</sst>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Q14" sqref="Q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187</v>
      </c>
      <c r="G8" s="37">
        <f t="shared" ref="G8:G18" si="0">F8*0.05</f>
        <v>9.35</v>
      </c>
      <c r="H8" s="37">
        <f t="shared" ref="H8:H18" si="1">F8+G8</f>
        <v>196.35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191</v>
      </c>
      <c r="G9" s="37">
        <f t="shared" si="0"/>
        <v>9.55</v>
      </c>
      <c r="H9" s="37">
        <f t="shared" si="1"/>
        <v>200.55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1217</v>
      </c>
      <c r="G10" s="37">
        <f t="shared" si="0"/>
        <v>60.85</v>
      </c>
      <c r="H10" s="37">
        <f t="shared" si="1"/>
        <v>1277.85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1597</v>
      </c>
      <c r="G11" s="37">
        <f t="shared" si="0"/>
        <v>79.85</v>
      </c>
      <c r="H11" s="37">
        <f t="shared" si="1"/>
        <v>1676.85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1186</v>
      </c>
      <c r="G12" s="37">
        <f t="shared" si="0"/>
        <v>59.3</v>
      </c>
      <c r="H12" s="37">
        <f t="shared" si="1"/>
        <v>1245.3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333</v>
      </c>
      <c r="G13" s="37">
        <f t="shared" si="0"/>
        <v>16.65</v>
      </c>
      <c r="H13" s="37">
        <f t="shared" si="1"/>
        <v>349.65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289</v>
      </c>
      <c r="G14" s="37">
        <f t="shared" si="0"/>
        <v>14.45</v>
      </c>
      <c r="H14" s="37">
        <f t="shared" si="1"/>
        <v>303.45</v>
      </c>
      <c r="I14" s="55"/>
      <c r="J14" s="41"/>
      <c r="K14" s="41"/>
      <c r="L14" s="56"/>
    </row>
    <row r="15" s="1" customFormat="1" ht="6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5000</v>
      </c>
      <c r="G15" s="37">
        <f t="shared" si="0"/>
        <v>250</v>
      </c>
      <c r="H15" s="37">
        <f t="shared" si="1"/>
        <v>5250</v>
      </c>
      <c r="I15" s="55"/>
      <c r="J15" s="41"/>
      <c r="K15" s="41"/>
      <c r="L15" s="56"/>
    </row>
    <row r="16" s="1" customFormat="1" ht="75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5000</v>
      </c>
      <c r="G16" s="37">
        <f t="shared" si="0"/>
        <v>250</v>
      </c>
      <c r="H16" s="37">
        <f t="shared" si="1"/>
        <v>5250</v>
      </c>
      <c r="I16" s="55"/>
      <c r="J16" s="41"/>
      <c r="K16" s="41"/>
      <c r="L16" s="56"/>
    </row>
    <row r="17" s="1" customFormat="1" ht="75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SUM(F15:F15)</f>
        <v>5000</v>
      </c>
      <c r="G17" s="37">
        <f t="shared" si="0"/>
        <v>250</v>
      </c>
      <c r="H17" s="37">
        <f t="shared" si="1"/>
        <v>5250</v>
      </c>
      <c r="I17" s="55"/>
      <c r="J17" s="41"/>
      <c r="K17" s="41"/>
      <c r="L17" s="56"/>
    </row>
    <row r="18" s="1" customFormat="1" ht="17" customHeight="1" spans="1:12">
      <c r="A18" s="48" t="s">
        <v>44</v>
      </c>
      <c r="B18" s="49"/>
      <c r="C18" s="49"/>
      <c r="D18" s="45"/>
      <c r="E18" s="49"/>
      <c r="F18" s="50">
        <f>SUM(F8:F17)</f>
        <v>20000</v>
      </c>
      <c r="G18" s="37">
        <f t="shared" si="0"/>
        <v>1000</v>
      </c>
      <c r="H18" s="37">
        <f t="shared" si="1"/>
        <v>21000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2025-04-19T02:45:34Z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37EE59E8AEC94CAE833DA2AA0429EF30_12</vt:lpwstr>
  </property>
</Properties>
</file>