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<sst xmlns="http://schemas.openxmlformats.org/spreadsheetml/2006/main" count="86" uniqueCount="70">
  <si>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</si>
  <si>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</si>
  <si>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</si>
  <si>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</si>
  <si>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SF3150797178892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</si>
  <si>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</si>
  <si>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</si>
  <si>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</si>
  <si>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</si>
  <si>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</si>
  <si>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</si>
  <si>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</si>
  <si>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</si>
  <si>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</si>
  <si>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</si>
  <si>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</si>
  <si>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</si>
  <si>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</si>
  <si>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</si>
  <si>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</si>
  <si>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</si>
  <si>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</si>
  <si>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</si>
  <si>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</si>
  <si>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</si>
  <si>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</si>
  <si>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</si>
  <si>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</si>
  <si>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</si>
  <si>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77541-01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</si>
  <si>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</si>
  <si>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1688-741</t>
  </si>
  <si>
    <t>800</t>
  </si>
  <si>
    <t>XS</t>
  </si>
  <si>
    <t>1/1</t>
  </si>
  <si>
    <t>1.4</t>
  </si>
  <si>
    <t>1.8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</si>
  <si>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</si>
  <si>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</si>
  <si>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</si>
  <si>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</si>
  <si>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</si>
  <si>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</si>
  <si>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</si>
  <si>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</si>
  <si>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</si>
  <si>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</si>
  <si>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</si>
  <si>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TRAVIS</t>
  </si>
  <si>
    <t>Description 描述</t>
  </si>
  <si>
    <t>care label
blank care label</t>
  </si>
  <si>
    <t>Buyer 客户</t>
  </si>
  <si>
    <t>BSK</t>
  </si>
  <si>
    <t>Style Name 款名</t>
  </si>
  <si>
    <t xml:space="preserve">LETIZIA </t>
  </si>
  <si>
    <t>Style No 款号</t>
  </si>
  <si>
    <r>
      <rPr>
        <sz val="16"/>
        <rFont val="Verdana"/>
        <charset val="134"/>
      </rPr>
      <t>1688-741</t>
    </r>
    <r>
      <rPr>
        <sz val="16"/>
        <rFont val="宋体"/>
        <charset val="134"/>
      </rPr>
      <t>款</t>
    </r>
  </si>
  <si>
    <t>Color 颜色</t>
  </si>
  <si>
    <t>800色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</si>
  <si>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</si>
  <si>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</si>
  <si>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7500pcs</t>
  </si>
  <si>
    <t>Lot 缸号/卷号</t>
  </si>
  <si>
    <t>Weight 重量</t>
  </si>
  <si>
    <t>1.8kg</t>
  </si>
  <si>
    <t>Made in China to Cambodia</t>
  </si>
  <si>
    <t>01688741800012</t>
  </si>
  <si>
    <t>01688741800029</t>
  </si>
  <si>
    <t>01688741800036</t>
  </si>
  <si>
    <t>01688741800043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</si>
</sst>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210185</xdr:colOff>
      <xdr:row>4</xdr:row>
      <xdr:rowOff>22860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1000125"/>
          <a:ext cx="2953385" cy="213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R20" sqref="R20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45757</v>
      </c>
      <c r="F3" s="16"/>
      <c r="G3" s="17"/>
      <c r="H3" s="18"/>
      <c r="I3" s="56"/>
      <c r="J3" s="57"/>
      <c r="K3" s="57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8"/>
      <c r="J4" s="59"/>
      <c r="K4" s="59"/>
      <c r="L4" s="58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56"/>
      <c r="J5" s="57"/>
      <c r="K5" s="57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15" spans="1:12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471</v>
      </c>
      <c r="G8" s="43">
        <f>F8*0.05</f>
        <v>23.55</v>
      </c>
      <c r="H8" s="43">
        <f>F8+G8</f>
        <v>494.55</v>
      </c>
      <c r="I8" s="60" t="s">
        <v>34</v>
      </c>
      <c r="J8" s="60" t="s">
        <v>35</v>
      </c>
      <c r="K8" s="60" t="s">
        <v>36</v>
      </c>
      <c r="L8" s="60" t="s">
        <v>37</v>
      </c>
    </row>
    <row r="9" s="8" customFormat="1" ht="15" spans="1:12">
      <c r="A9" s="44"/>
      <c r="B9" s="45"/>
      <c r="C9" s="46"/>
      <c r="D9" s="47"/>
      <c r="E9" s="42" t="s">
        <v>38</v>
      </c>
      <c r="F9" s="43">
        <v>491</v>
      </c>
      <c r="G9" s="43">
        <f t="shared" ref="G9:G16" si="0">F9*0.05</f>
        <v>24.55</v>
      </c>
      <c r="H9" s="43">
        <f t="shared" ref="H9:H16" si="1">F9+G9</f>
        <v>515.55</v>
      </c>
      <c r="I9" s="60"/>
      <c r="J9" s="60"/>
      <c r="K9" s="60"/>
      <c r="L9" s="60"/>
    </row>
    <row r="10" s="8" customFormat="1" ht="15" spans="1:12">
      <c r="A10" s="44"/>
      <c r="B10" s="45"/>
      <c r="C10" s="46"/>
      <c r="D10" s="47"/>
      <c r="E10" s="42" t="s">
        <v>39</v>
      </c>
      <c r="F10" s="43">
        <v>339</v>
      </c>
      <c r="G10" s="43">
        <f t="shared" si="0"/>
        <v>16.95</v>
      </c>
      <c r="H10" s="43">
        <f t="shared" si="1"/>
        <v>355.95</v>
      </c>
      <c r="I10" s="60"/>
      <c r="J10" s="60"/>
      <c r="K10" s="60"/>
      <c r="L10" s="60"/>
    </row>
    <row r="11" s="8" customFormat="1" ht="15" spans="1:12">
      <c r="A11" s="44"/>
      <c r="B11" s="45"/>
      <c r="C11" s="46"/>
      <c r="D11" s="47"/>
      <c r="E11" s="42" t="s">
        <v>40</v>
      </c>
      <c r="F11" s="43">
        <v>199</v>
      </c>
      <c r="G11" s="43">
        <f t="shared" si="0"/>
        <v>9.95</v>
      </c>
      <c r="H11" s="43">
        <f t="shared" si="1"/>
        <v>208.95</v>
      </c>
      <c r="I11" s="60"/>
      <c r="J11" s="60"/>
      <c r="K11" s="60"/>
      <c r="L11" s="60"/>
    </row>
    <row r="12" s="8" customFormat="1" ht="42" customHeight="1" spans="1:12">
      <c r="A12" s="48" t="s">
        <v>29</v>
      </c>
      <c r="B12" s="49" t="s">
        <v>41</v>
      </c>
      <c r="C12" s="50" t="s">
        <v>31</v>
      </c>
      <c r="D12" s="51" t="s">
        <v>32</v>
      </c>
      <c r="E12" s="52"/>
      <c r="F12" s="53">
        <f>SUM(F8:F11)</f>
        <v>1500</v>
      </c>
      <c r="G12" s="43">
        <f t="shared" si="0"/>
        <v>75</v>
      </c>
      <c r="H12" s="43">
        <f t="shared" si="1"/>
        <v>1575</v>
      </c>
      <c r="I12" s="60"/>
      <c r="J12" s="60"/>
      <c r="K12" s="60"/>
      <c r="L12" s="60"/>
    </row>
    <row r="13" s="8" customFormat="1" ht="43" customHeight="1" spans="1:12">
      <c r="A13" s="48" t="s">
        <v>29</v>
      </c>
      <c r="B13" s="49" t="s">
        <v>42</v>
      </c>
      <c r="C13" s="50" t="s">
        <v>31</v>
      </c>
      <c r="D13" s="51" t="s">
        <v>32</v>
      </c>
      <c r="E13" s="52"/>
      <c r="F13" s="53">
        <f t="shared" ref="F13:F15" si="2">SUM(F12:F12)</f>
        <v>1500</v>
      </c>
      <c r="G13" s="43">
        <f t="shared" si="0"/>
        <v>75</v>
      </c>
      <c r="H13" s="43">
        <f t="shared" si="1"/>
        <v>1575</v>
      </c>
      <c r="I13" s="60"/>
      <c r="J13" s="60"/>
      <c r="K13" s="60"/>
      <c r="L13" s="60"/>
    </row>
    <row r="14" s="8" customFormat="1" ht="45" customHeight="1" spans="1:12">
      <c r="A14" s="48" t="s">
        <v>29</v>
      </c>
      <c r="B14" s="49" t="s">
        <v>43</v>
      </c>
      <c r="C14" s="50" t="s">
        <v>31</v>
      </c>
      <c r="D14" s="51" t="s">
        <v>32</v>
      </c>
      <c r="E14" s="52"/>
      <c r="F14" s="53">
        <f t="shared" si="2"/>
        <v>1500</v>
      </c>
      <c r="G14" s="43">
        <f t="shared" si="0"/>
        <v>75</v>
      </c>
      <c r="H14" s="43">
        <f t="shared" si="1"/>
        <v>1575</v>
      </c>
      <c r="I14" s="60"/>
      <c r="J14" s="60"/>
      <c r="K14" s="60"/>
      <c r="L14" s="60"/>
    </row>
    <row r="15" s="8" customFormat="1" ht="45" customHeight="1" spans="1:12">
      <c r="A15" s="48" t="s">
        <v>29</v>
      </c>
      <c r="B15" s="49" t="s">
        <v>44</v>
      </c>
      <c r="C15" s="50" t="s">
        <v>31</v>
      </c>
      <c r="D15" s="51" t="s">
        <v>32</v>
      </c>
      <c r="E15" s="52"/>
      <c r="F15" s="53">
        <f t="shared" si="2"/>
        <v>1500</v>
      </c>
      <c r="G15" s="43">
        <f t="shared" si="0"/>
        <v>75</v>
      </c>
      <c r="H15" s="43">
        <f t="shared" si="1"/>
        <v>1575</v>
      </c>
      <c r="I15" s="60"/>
      <c r="J15" s="60"/>
      <c r="K15" s="60"/>
      <c r="L15" s="60"/>
    </row>
    <row r="16" s="8" customFormat="1" ht="15" spans="1:12">
      <c r="A16" s="54" t="s">
        <v>45</v>
      </c>
      <c r="B16" s="55"/>
      <c r="C16" s="55"/>
      <c r="D16" s="51"/>
      <c r="E16" s="55"/>
      <c r="F16" s="50">
        <f>SUM(F8:F15)</f>
        <v>7500</v>
      </c>
      <c r="G16" s="43">
        <f t="shared" si="0"/>
        <v>375</v>
      </c>
      <c r="H16" s="43">
        <f t="shared" si="1"/>
        <v>7875</v>
      </c>
      <c r="I16" s="61"/>
      <c r="J16" s="61"/>
      <c r="K16" s="61"/>
      <c r="L16" s="61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B22" sqref="B22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46</v>
      </c>
      <c r="B1" s="1"/>
    </row>
    <row r="2" ht="25" customHeight="1" spans="1:2">
      <c r="A2" s="2" t="s">
        <v>47</v>
      </c>
      <c r="B2" s="3" t="s">
        <v>48</v>
      </c>
    </row>
    <row r="3" ht="51" customHeight="1" spans="1:2">
      <c r="A3" s="2" t="s">
        <v>49</v>
      </c>
      <c r="B3" s="4" t="s">
        <v>50</v>
      </c>
    </row>
    <row r="4" ht="25" customHeight="1" spans="1:2">
      <c r="A4" s="2" t="s">
        <v>51</v>
      </c>
      <c r="B4" s="3" t="s">
        <v>52</v>
      </c>
    </row>
    <row r="5" ht="25" customHeight="1" spans="1:2">
      <c r="A5" s="2" t="s">
        <v>53</v>
      </c>
      <c r="B5" s="3" t="s">
        <v>54</v>
      </c>
    </row>
    <row r="6" ht="25" customHeight="1" spans="1:2">
      <c r="A6" s="2" t="s">
        <v>55</v>
      </c>
      <c r="B6" s="3" t="s">
        <v>56</v>
      </c>
    </row>
    <row r="7" ht="25" customHeight="1" spans="1:2">
      <c r="A7" s="2" t="s">
        <v>57</v>
      </c>
      <c r="B7" s="5" t="s">
        <v>58</v>
      </c>
    </row>
    <row r="8" ht="25" customHeight="1" spans="1:2">
      <c r="A8" s="2" t="s">
        <v>59</v>
      </c>
      <c r="B8" s="2"/>
    </row>
    <row r="9" ht="25" customHeight="1" spans="1:2">
      <c r="A9" s="2" t="s">
        <v>60</v>
      </c>
      <c r="B9" s="5" t="s">
        <v>61</v>
      </c>
    </row>
    <row r="10" ht="25" customHeight="1" spans="1:2">
      <c r="A10" s="2" t="s">
        <v>62</v>
      </c>
      <c r="B10" s="6">
        <v>45658</v>
      </c>
    </row>
    <row r="11" ht="25" customHeight="1" spans="1:2">
      <c r="A11" s="2" t="s">
        <v>63</v>
      </c>
      <c r="B11" s="2" t="s">
        <v>64</v>
      </c>
    </row>
    <row r="12" ht="25" customHeight="1" spans="1:2">
      <c r="A12" s="1" t="s">
        <v>65</v>
      </c>
      <c r="B12" s="1"/>
    </row>
    <row r="13" customFormat="1" ht="25" customHeight="1"/>
    <row r="14" customFormat="1" ht="25" customHeight="1" spans="2:2">
      <c r="B14" s="62" t="s">
        <v>66</v>
      </c>
    </row>
    <row r="15" customFormat="1" ht="25" customHeight="1" spans="2:2">
      <c r="B15" s="62" t="s">
        <v>67</v>
      </c>
    </row>
    <row r="16" customFormat="1" ht="25" customHeight="1" spans="2:2">
      <c r="B16" s="62" t="s">
        <v>68</v>
      </c>
    </row>
    <row r="17" customFormat="1" ht="25" customHeight="1" spans="2:2">
      <c r="B17" s="62" t="s">
        <v>69</v>
      </c>
    </row>
    <row r="18" customFormat="1" ht="25" customHeight="1" spans="2:2">
      <c r="B18" s="62" t="s">
        <v>66</v>
      </c>
    </row>
    <row r="19" customFormat="1" ht="25" customHeight="1" spans="2:2">
      <c r="B19" s="62" t="s">
        <v>67</v>
      </c>
    </row>
    <row r="20" customFormat="1" ht="25" customHeight="1" spans="2:2">
      <c r="B20" s="62" t="s">
        <v>68</v>
      </c>
    </row>
    <row r="21" customFormat="1" ht="25" customHeight="1" spans="2:2">
      <c r="B21" s="62" t="s">
        <v>69</v>
      </c>
    </row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2025-04-01T06:20:00Z</dcterms:created>
  <dcterms:modified xsi:type="dcterms:W3CDTF">2025-04-10T03:59:52Z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644BF4EFF1EA4A1CADF86E14217380FE_11</vt:lpwstr>
  </property>
  <property fmtid="{D5CDD505-2E9C-101B-9397-08002B2CF9AE}" pid="3" name="KSOProductBuildVer">
    <vt:lpwstr>2052-12.1.0.20784</vt:lpwstr>
  </property>
</Properties>
</file>