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<sst xmlns="http://schemas.openxmlformats.org/spreadsheetml/2006/main" count="101" uniqueCount="66">
  <si>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</si>
  <si>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</si>
  <si>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</si>
  <si>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</si>
  <si>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SF3173211751719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</si>
  <si>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</si>
  <si>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</si>
  <si>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</si>
  <si>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</si>
  <si>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</si>
  <si>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</si>
  <si>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</si>
  <si>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</si>
  <si>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</si>
  <si>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</si>
  <si>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</si>
  <si>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</si>
  <si>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</si>
  <si>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</si>
  <si>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</si>
  <si>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</si>
  <si>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</si>
  <si>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</si>
  <si>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</si>
  <si>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</si>
  <si>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</si>
  <si>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</si>
  <si>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</si>
  <si>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</si>
  <si>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</si>
  <si>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6622-677</t>
  </si>
  <si>
    <t>700</t>
  </si>
  <si>
    <t>XS</t>
  </si>
  <si>
    <t>1/1</t>
  </si>
  <si>
    <t>6.2</t>
  </si>
  <si>
    <t>6.6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</si>
  <si>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</si>
  <si>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</si>
  <si>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</si>
  <si>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</si>
  <si>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</si>
  <si>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</si>
  <si>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</si>
  <si>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</si>
  <si>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</si>
  <si>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</si>
  <si>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</si>
  <si>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</si>
  <si>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</si>
  <si>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</si>
  <si>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</si>
  <si>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</si>
  <si>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</si>
  <si>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</si>
  <si>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</si>
  <si>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</si>
  <si>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</si>
  <si>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</si>
  <si>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</si>
  <si>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</si>
  <si>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</si>
  <si>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6.6kg</t>
  </si>
  <si>
    <t>Made In China</t>
  </si>
  <si>
    <t>Net Weight（净重）</t>
  </si>
  <si>
    <t>6.2kg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</si>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</sst>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266700</xdr:colOff>
      <xdr:row>4</xdr:row>
      <xdr:rowOff>266700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3695700" cy="790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257175</xdr:rowOff>
    </xdr:from>
    <xdr:to>
      <xdr:col>1</xdr:col>
      <xdr:colOff>1409700</xdr:colOff>
      <xdr:row>6</xdr:row>
      <xdr:rowOff>1314450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429000"/>
          <a:ext cx="1247775" cy="1057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Q29" sqref="Q2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45765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/>
      <c r="B8" s="50" t="s">
        <v>29</v>
      </c>
      <c r="C8" s="51" t="s">
        <v>30</v>
      </c>
      <c r="D8" s="52" t="s">
        <v>31</v>
      </c>
      <c r="E8" s="53" t="s">
        <v>32</v>
      </c>
      <c r="F8" s="54">
        <v>550</v>
      </c>
      <c r="G8" s="54">
        <f>F8*0.05</f>
        <v>27.5</v>
      </c>
      <c r="H8" s="54">
        <f>F8+G8</f>
        <v>577.5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37</v>
      </c>
      <c r="F9" s="54">
        <v>825</v>
      </c>
      <c r="G9" s="54">
        <f t="shared" ref="G9:G27" si="0">F9*0.05</f>
        <v>41.25</v>
      </c>
      <c r="H9" s="54">
        <f t="shared" ref="H9:H27" si="1">F9+G9</f>
        <v>866.25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38</v>
      </c>
      <c r="F10" s="54">
        <v>700</v>
      </c>
      <c r="G10" s="54">
        <f t="shared" si="0"/>
        <v>35</v>
      </c>
      <c r="H10" s="54">
        <f t="shared" si="1"/>
        <v>735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39</v>
      </c>
      <c r="F11" s="54">
        <v>425</v>
      </c>
      <c r="G11" s="54">
        <f t="shared" si="0"/>
        <v>21.25</v>
      </c>
      <c r="H11" s="54">
        <f t="shared" si="1"/>
        <v>446.25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customHeight="1" spans="1:17">
      <c r="A12" s="55"/>
      <c r="B12" s="50" t="s">
        <v>40</v>
      </c>
      <c r="C12" s="51" t="s">
        <v>30</v>
      </c>
      <c r="D12" s="52" t="s">
        <v>31</v>
      </c>
      <c r="E12" s="56"/>
      <c r="F12" s="57">
        <f>SUM(F8:F11)</f>
        <v>2500</v>
      </c>
      <c r="G12" s="54">
        <f t="shared" si="0"/>
        <v>125</v>
      </c>
      <c r="H12" s="54">
        <f t="shared" si="1"/>
        <v>2625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customHeight="1" spans="1:12">
      <c r="A13" s="55"/>
      <c r="B13" s="50" t="s">
        <v>41</v>
      </c>
      <c r="C13" s="51" t="s">
        <v>30</v>
      </c>
      <c r="D13" s="52" t="s">
        <v>31</v>
      </c>
      <c r="E13" s="56"/>
      <c r="F13" s="57">
        <f t="shared" ref="F13:F15" si="2">SUM(F12:F12)</f>
        <v>2500</v>
      </c>
      <c r="G13" s="54">
        <f t="shared" si="0"/>
        <v>125</v>
      </c>
      <c r="H13" s="54">
        <f t="shared" si="1"/>
        <v>2625</v>
      </c>
      <c r="I13" s="66"/>
      <c r="J13" s="67"/>
      <c r="K13" s="67"/>
      <c r="L13" s="67"/>
    </row>
    <row r="14" s="19" customFormat="1" ht="30" customHeight="1" spans="1:12">
      <c r="A14" s="55"/>
      <c r="B14" s="50" t="s">
        <v>42</v>
      </c>
      <c r="C14" s="51" t="s">
        <v>30</v>
      </c>
      <c r="D14" s="52" t="s">
        <v>31</v>
      </c>
      <c r="E14" s="56"/>
      <c r="F14" s="57">
        <f t="shared" si="2"/>
        <v>2500</v>
      </c>
      <c r="G14" s="54">
        <f t="shared" si="0"/>
        <v>125</v>
      </c>
      <c r="H14" s="54">
        <f t="shared" si="1"/>
        <v>2625</v>
      </c>
      <c r="I14" s="66"/>
      <c r="J14" s="67"/>
      <c r="K14" s="67"/>
      <c r="L14" s="67"/>
    </row>
    <row r="15" s="19" customFormat="1" ht="30" customHeight="1" spans="1:12">
      <c r="A15" s="55"/>
      <c r="B15" s="50" t="s">
        <v>43</v>
      </c>
      <c r="C15" s="51" t="s">
        <v>30</v>
      </c>
      <c r="D15" s="52" t="s">
        <v>31</v>
      </c>
      <c r="E15" s="56"/>
      <c r="F15" s="57">
        <f t="shared" si="2"/>
        <v>2500</v>
      </c>
      <c r="G15" s="54">
        <f t="shared" si="0"/>
        <v>125</v>
      </c>
      <c r="H15" s="54">
        <f t="shared" si="1"/>
        <v>2625</v>
      </c>
      <c r="I15" s="66"/>
      <c r="J15" s="67"/>
      <c r="K15" s="67"/>
      <c r="L15" s="67"/>
    </row>
    <row r="16" s="19" customFormat="1" ht="30" customHeight="1" spans="1:12">
      <c r="A16" s="55"/>
      <c r="B16" s="50" t="s">
        <v>44</v>
      </c>
      <c r="C16" s="51" t="s">
        <v>30</v>
      </c>
      <c r="D16" s="52" t="s">
        <v>31</v>
      </c>
      <c r="E16" s="56"/>
      <c r="F16" s="57">
        <f>SUM(F13:F13)</f>
        <v>2500</v>
      </c>
      <c r="G16" s="54">
        <f t="shared" si="0"/>
        <v>125</v>
      </c>
      <c r="H16" s="54">
        <f t="shared" si="1"/>
        <v>2625</v>
      </c>
      <c r="I16" s="66"/>
      <c r="J16" s="67"/>
      <c r="K16" s="67"/>
      <c r="L16" s="67"/>
    </row>
    <row r="17" s="19" customFormat="1" ht="20" customHeight="1" spans="1:17">
      <c r="A17" s="49"/>
      <c r="B17" s="50" t="s">
        <v>29</v>
      </c>
      <c r="C17" s="51" t="s">
        <v>30</v>
      </c>
      <c r="D17" s="52" t="s">
        <v>45</v>
      </c>
      <c r="E17" s="53" t="s">
        <v>32</v>
      </c>
      <c r="F17" s="54">
        <v>550</v>
      </c>
      <c r="G17" s="54">
        <f t="shared" si="0"/>
        <v>27.5</v>
      </c>
      <c r="H17" s="54">
        <f t="shared" si="1"/>
        <v>577.5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37</v>
      </c>
      <c r="F18" s="54">
        <v>825</v>
      </c>
      <c r="G18" s="54">
        <f t="shared" si="0"/>
        <v>41.25</v>
      </c>
      <c r="H18" s="54">
        <f t="shared" si="1"/>
        <v>866.25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38</v>
      </c>
      <c r="F19" s="54">
        <v>700</v>
      </c>
      <c r="G19" s="54">
        <f t="shared" si="0"/>
        <v>35</v>
      </c>
      <c r="H19" s="54">
        <f t="shared" si="1"/>
        <v>735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39</v>
      </c>
      <c r="F20" s="54">
        <v>425</v>
      </c>
      <c r="G20" s="54">
        <f t="shared" si="0"/>
        <v>21.25</v>
      </c>
      <c r="H20" s="54">
        <f t="shared" si="1"/>
        <v>446.25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30" customHeight="1" spans="1:17">
      <c r="A21" s="55"/>
      <c r="B21" s="50" t="s">
        <v>40</v>
      </c>
      <c r="C21" s="51" t="s">
        <v>30</v>
      </c>
      <c r="D21" s="52" t="s">
        <v>45</v>
      </c>
      <c r="E21" s="56"/>
      <c r="F21" s="57">
        <f>SUM(F17:F20)</f>
        <v>2500</v>
      </c>
      <c r="G21" s="54">
        <f t="shared" si="0"/>
        <v>125</v>
      </c>
      <c r="H21" s="54">
        <f t="shared" si="1"/>
        <v>2625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30" customHeight="1" spans="1:12">
      <c r="A22" s="55"/>
      <c r="B22" s="50" t="s">
        <v>41</v>
      </c>
      <c r="C22" s="51" t="s">
        <v>30</v>
      </c>
      <c r="D22" s="52" t="s">
        <v>45</v>
      </c>
      <c r="E22" s="56"/>
      <c r="F22" s="57">
        <f t="shared" ref="F22:F25" si="3">SUM(F21:F21)</f>
        <v>2500</v>
      </c>
      <c r="G22" s="54">
        <f t="shared" si="0"/>
        <v>125</v>
      </c>
      <c r="H22" s="54">
        <f t="shared" si="1"/>
        <v>2625</v>
      </c>
      <c r="I22" s="66"/>
      <c r="J22" s="67"/>
      <c r="K22" s="67"/>
      <c r="L22" s="67"/>
    </row>
    <row r="23" s="19" customFormat="1" ht="30" customHeight="1" spans="1:12">
      <c r="A23" s="55"/>
      <c r="B23" s="50" t="s">
        <v>42</v>
      </c>
      <c r="C23" s="51" t="s">
        <v>30</v>
      </c>
      <c r="D23" s="52" t="s">
        <v>45</v>
      </c>
      <c r="E23" s="56"/>
      <c r="F23" s="57">
        <f t="shared" si="3"/>
        <v>2500</v>
      </c>
      <c r="G23" s="54">
        <f t="shared" si="0"/>
        <v>125</v>
      </c>
      <c r="H23" s="54">
        <f t="shared" si="1"/>
        <v>2625</v>
      </c>
      <c r="I23" s="66"/>
      <c r="J23" s="67"/>
      <c r="K23" s="67"/>
      <c r="L23" s="67"/>
    </row>
    <row r="24" s="19" customFormat="1" ht="30" customHeight="1" spans="1:12">
      <c r="A24" s="55"/>
      <c r="B24" s="50" t="s">
        <v>43</v>
      </c>
      <c r="C24" s="51" t="s">
        <v>30</v>
      </c>
      <c r="D24" s="52" t="s">
        <v>45</v>
      </c>
      <c r="E24" s="56"/>
      <c r="F24" s="57">
        <f t="shared" si="3"/>
        <v>2500</v>
      </c>
      <c r="G24" s="54">
        <f t="shared" si="0"/>
        <v>125</v>
      </c>
      <c r="H24" s="54">
        <f t="shared" si="1"/>
        <v>2625</v>
      </c>
      <c r="I24" s="66"/>
      <c r="J24" s="67"/>
      <c r="K24" s="67"/>
      <c r="L24" s="67"/>
    </row>
    <row r="25" s="19" customFormat="1" ht="30" customHeight="1" spans="1:12">
      <c r="A25" s="55"/>
      <c r="B25" s="50" t="s">
        <v>46</v>
      </c>
      <c r="C25" s="51" t="s">
        <v>30</v>
      </c>
      <c r="D25" s="52" t="s">
        <v>45</v>
      </c>
      <c r="E25" s="56"/>
      <c r="F25" s="57">
        <f t="shared" si="3"/>
        <v>2500</v>
      </c>
      <c r="G25" s="54">
        <f t="shared" si="0"/>
        <v>125</v>
      </c>
      <c r="H25" s="54">
        <f t="shared" si="1"/>
        <v>2625</v>
      </c>
      <c r="I25" s="66"/>
      <c r="J25" s="67"/>
      <c r="K25" s="67"/>
      <c r="L25" s="67"/>
    </row>
    <row r="26" s="19" customFormat="1" ht="30" customHeight="1" spans="1:12">
      <c r="A26" s="55"/>
      <c r="B26" s="50" t="s">
        <v>44</v>
      </c>
      <c r="C26" s="51" t="s">
        <v>30</v>
      </c>
      <c r="D26" s="52" t="s">
        <v>45</v>
      </c>
      <c r="E26" s="56"/>
      <c r="F26" s="57">
        <f>SUM(F22:F22)</f>
        <v>2500</v>
      </c>
      <c r="G26" s="54">
        <f t="shared" si="0"/>
        <v>125</v>
      </c>
      <c r="H26" s="54">
        <f t="shared" si="1"/>
        <v>2625</v>
      </c>
      <c r="I26" s="66"/>
      <c r="J26" s="67"/>
      <c r="K26" s="67"/>
      <c r="L26" s="67"/>
    </row>
    <row r="27" s="19" customFormat="1" ht="15" spans="1:12">
      <c r="A27" s="58" t="s">
        <v>47</v>
      </c>
      <c r="B27" s="10"/>
      <c r="C27" s="10"/>
      <c r="D27" s="52"/>
      <c r="E27" s="10"/>
      <c r="F27" s="51">
        <f>SUM(F8:F26)</f>
        <v>32500</v>
      </c>
      <c r="G27" s="54">
        <f t="shared" si="0"/>
        <v>1625</v>
      </c>
      <c r="H27" s="54">
        <f t="shared" si="1"/>
        <v>34125</v>
      </c>
      <c r="I27" s="69"/>
      <c r="J27" s="69"/>
      <c r="K27" s="69"/>
      <c r="L27" s="69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6"/>
    <mergeCell ref="J8:J26"/>
    <mergeCell ref="K8:K26"/>
    <mergeCell ref="L8:L26"/>
  </mergeCells>
  <pageMargins left="0.75" right="0.75" top="1" bottom="1" header="0.5" footer="0.5"/>
  <pageSetup paperSize="256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/>
      <c r="C3" s="9"/>
    </row>
    <row r="4" s="1" customFormat="1" ht="15.75" spans="1:3">
      <c r="A4" s="5" t="s">
        <v>50</v>
      </c>
      <c r="B4" s="10" t="s">
        <v>30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36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2025-04-03T07:22:00Z</dcterms:created>
  <dcterms:modified xsi:type="dcterms:W3CDTF">2025-04-18T02:47:16Z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499538E0030B40F8B2AA57C7B5C1D5F0_11</vt:lpwstr>
  </property>
  <property fmtid="{D5CDD505-2E9C-101B-9397-08002B2CF9AE}" pid="3" name="KSOProductBuildVer">
    <vt:lpwstr>2052-12.1.0.20784</vt:lpwstr>
  </property>
</Properties>
</file>