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<sst xmlns="http://schemas.openxmlformats.org/spreadsheetml/2006/main" count="91" uniqueCount="69">
  <si>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</si>
  <si>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</si>
  <si>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</si>
  <si>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</si>
  <si>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SF3182290628077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</si>
  <si>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</si>
  <si>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</si>
  <si>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</si>
  <si>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</si>
  <si>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</si>
  <si>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</si>
  <si>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</si>
  <si>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</si>
  <si>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</si>
  <si>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</si>
  <si>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</si>
  <si>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</si>
  <si>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</si>
  <si>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</si>
  <si>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</si>
  <si>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</si>
  <si>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</si>
  <si>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</si>
  <si>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</si>
  <si>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</si>
  <si>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</si>
  <si>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</si>
  <si>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</si>
  <si>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</si>
  <si>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78010-01/1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</si>
  <si>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</si>
  <si>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6622-677</t>
  </si>
  <si>
    <t>700</t>
  </si>
  <si>
    <t>XS</t>
  </si>
  <si>
    <t>1/1</t>
  </si>
  <si>
    <t>5.6</t>
  </si>
  <si>
    <t>6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</si>
  <si>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</si>
  <si>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</si>
  <si>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</si>
  <si>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</si>
  <si>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</si>
  <si>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</si>
  <si>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</si>
  <si>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</si>
  <si>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</si>
  <si>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</si>
  <si>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</si>
  <si>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</si>
  <si>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</si>
  <si>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</si>
  <si>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</si>
  <si>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</si>
  <si>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</si>
  <si>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</si>
  <si>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</si>
  <si>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</si>
  <si>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</si>
  <si>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</si>
  <si>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</si>
  <si>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6kg</t>
  </si>
  <si>
    <t>Made In China</t>
  </si>
  <si>
    <t>Net Weight（净重）</t>
  </si>
  <si>
    <t>5.6kg</t>
  </si>
  <si>
    <t>Remark（备注）</t>
  </si>
  <si>
    <t>06622677700010</t>
  </si>
  <si>
    <t>06622677700027</t>
  </si>
  <si>
    <t>06622677700034</t>
  </si>
  <si>
    <t>06622677700041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</si>
</sst>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2</xdr:row>
      <xdr:rowOff>76200</xdr:rowOff>
    </xdr:from>
    <xdr:to>
      <xdr:col>11</xdr:col>
      <xdr:colOff>322580</xdr:colOff>
      <xdr:row>4</xdr:row>
      <xdr:rowOff>200025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62675" y="742950"/>
          <a:ext cx="3408680" cy="647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323850</xdr:rowOff>
    </xdr:from>
    <xdr:to>
      <xdr:col>1</xdr:col>
      <xdr:colOff>1495425</xdr:colOff>
      <xdr:row>6</xdr:row>
      <xdr:rowOff>1267460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495675"/>
          <a:ext cx="1400175" cy="943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topLeftCell="A2" workbookViewId="0">
      <selection activeCell="N19" sqref="N1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45777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1100</v>
      </c>
      <c r="G8" s="53">
        <f>F8*0.05</f>
        <v>55</v>
      </c>
      <c r="H8" s="53">
        <f>F8+G8</f>
        <v>1155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1650</v>
      </c>
      <c r="G9" s="53">
        <f t="shared" ref="G9:G17" si="0">F9*0.05</f>
        <v>82.5</v>
      </c>
      <c r="H9" s="53">
        <f t="shared" ref="H9:H17" si="1">F9+G9</f>
        <v>1732.5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1400</v>
      </c>
      <c r="G10" s="53">
        <f t="shared" si="0"/>
        <v>70</v>
      </c>
      <c r="H10" s="53">
        <f t="shared" si="1"/>
        <v>1470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850</v>
      </c>
      <c r="G11" s="53">
        <f t="shared" si="0"/>
        <v>42.5</v>
      </c>
      <c r="H11" s="53">
        <f t="shared" si="1"/>
        <v>892.5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5000</v>
      </c>
      <c r="G12" s="53">
        <f t="shared" si="0"/>
        <v>250</v>
      </c>
      <c r="H12" s="53">
        <f t="shared" si="1"/>
        <v>5250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 t="shared" ref="F13:F15" si="2">SUM(F12:F12)</f>
        <v>5000</v>
      </c>
      <c r="G13" s="53">
        <f t="shared" si="0"/>
        <v>250</v>
      </c>
      <c r="H13" s="53">
        <f t="shared" si="1"/>
        <v>5250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 t="shared" si="2"/>
        <v>5000</v>
      </c>
      <c r="G14" s="53">
        <f t="shared" si="0"/>
        <v>250</v>
      </c>
      <c r="H14" s="53">
        <f t="shared" si="1"/>
        <v>5250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 t="shared" si="2"/>
        <v>5000</v>
      </c>
      <c r="G15" s="53">
        <f t="shared" si="0"/>
        <v>250</v>
      </c>
      <c r="H15" s="53">
        <f t="shared" si="1"/>
        <v>5250</v>
      </c>
      <c r="I15" s="65"/>
      <c r="J15" s="66"/>
      <c r="K15" s="66"/>
      <c r="L15" s="66"/>
    </row>
    <row r="16" s="19" customFormat="1" ht="30" spans="1:12">
      <c r="A16" s="8" t="s">
        <v>29</v>
      </c>
      <c r="B16" s="50" t="s">
        <v>45</v>
      </c>
      <c r="C16" s="10" t="s">
        <v>31</v>
      </c>
      <c r="D16" s="51" t="s">
        <v>32</v>
      </c>
      <c r="E16" s="54"/>
      <c r="F16" s="55">
        <f>SUM(F13:F13)</f>
        <v>5000</v>
      </c>
      <c r="G16" s="53">
        <f t="shared" si="0"/>
        <v>250</v>
      </c>
      <c r="H16" s="53">
        <f t="shared" si="1"/>
        <v>5250</v>
      </c>
      <c r="I16" s="65"/>
      <c r="J16" s="66"/>
      <c r="K16" s="66"/>
      <c r="L16" s="66"/>
    </row>
    <row r="17" s="19" customFormat="1" ht="15" spans="1:12">
      <c r="A17" s="56" t="s">
        <v>46</v>
      </c>
      <c r="B17" s="57"/>
      <c r="C17" s="57"/>
      <c r="D17" s="51"/>
      <c r="E17" s="57"/>
      <c r="F17" s="10">
        <f>SUM(F8:F16)</f>
        <v>30000</v>
      </c>
      <c r="G17" s="53">
        <f t="shared" si="0"/>
        <v>1500</v>
      </c>
      <c r="H17" s="53">
        <f t="shared" si="1"/>
        <v>31500</v>
      </c>
      <c r="I17" s="68"/>
      <c r="J17" s="68"/>
      <c r="K17" s="68"/>
      <c r="L17" s="68"/>
    </row>
    <row r="20" spans="9:14">
      <c r="I20" s="67"/>
      <c r="J20" s="67"/>
      <c r="K20" s="67"/>
      <c r="L20" s="67"/>
      <c r="M20" s="67"/>
      <c r="N20" s="67"/>
    </row>
    <row r="21" spans="9:14">
      <c r="I21" s="67"/>
      <c r="J21" s="67"/>
      <c r="K21" s="67"/>
      <c r="L21" s="67"/>
      <c r="M21" s="67"/>
      <c r="N21" s="67"/>
    </row>
    <row r="22" ht="15" spans="9:14">
      <c r="I22" s="67"/>
      <c r="J22" s="64"/>
      <c r="K22" s="67"/>
      <c r="L22" s="67"/>
      <c r="M22" s="67"/>
      <c r="N22" s="67"/>
    </row>
    <row r="23" ht="15" spans="9:14">
      <c r="I23" s="67"/>
      <c r="J23" s="64"/>
      <c r="K23" s="67"/>
      <c r="L23" s="67"/>
      <c r="M23" s="67"/>
      <c r="N23" s="67"/>
    </row>
    <row r="24" ht="15" spans="9:14">
      <c r="I24" s="67"/>
      <c r="J24" s="64"/>
      <c r="K24" s="67"/>
      <c r="L24" s="67"/>
      <c r="M24" s="67"/>
      <c r="N24" s="67"/>
    </row>
    <row r="25" ht="15" spans="9:14">
      <c r="I25" s="67"/>
      <c r="J25" s="64"/>
      <c r="K25" s="67"/>
      <c r="L25" s="67"/>
      <c r="M25" s="67"/>
      <c r="N25" s="67"/>
    </row>
    <row r="26" spans="9:14">
      <c r="I26" s="67"/>
      <c r="J26" s="67"/>
      <c r="K26" s="67"/>
      <c r="L26" s="67"/>
      <c r="M26" s="67"/>
      <c r="N26" s="67"/>
    </row>
    <row r="27" spans="9:14">
      <c r="I27" s="67"/>
      <c r="J27" s="67"/>
      <c r="K27" s="67"/>
      <c r="L27" s="67"/>
      <c r="M27" s="67"/>
      <c r="N27" s="67"/>
    </row>
    <row r="28" spans="9:14">
      <c r="I28" s="67"/>
      <c r="J28" s="67"/>
      <c r="K28" s="67"/>
      <c r="L28" s="67"/>
      <c r="M28" s="67"/>
      <c r="N28" s="6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3" spans="2:2">
      <c r="B13" s="69" t="s">
        <v>65</v>
      </c>
    </row>
    <row r="14" spans="2:2">
      <c r="B14" s="69" t="s">
        <v>66</v>
      </c>
    </row>
    <row r="15" spans="2:2">
      <c r="B15" s="69" t="s">
        <v>67</v>
      </c>
    </row>
    <row r="16" spans="2:2">
      <c r="B16" s="69" t="s">
        <v>68</v>
      </c>
    </row>
    <row r="17" spans="2:2">
      <c r="B17" s="69" t="s">
        <v>65</v>
      </c>
    </row>
    <row r="18" spans="2:2">
      <c r="B18" s="69" t="s">
        <v>66</v>
      </c>
    </row>
    <row r="19" spans="2:2">
      <c r="B19" s="69" t="s">
        <v>67</v>
      </c>
    </row>
    <row r="20" spans="2:2">
      <c r="B20" s="69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2025-04-30T02:49:28Z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2612964EAE1848FA91AC93A4DEA91884_12</vt:lpwstr>
  </property>
</Properties>
</file>