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<sst xmlns="http://schemas.openxmlformats.org/spreadsheetml/2006/main" count="54" uniqueCount="45">
  <si>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</si>
  <si>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</si>
  <si>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</si>
  <si>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</si>
  <si>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</si>
  <si>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三兴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</si>
  <si>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</si>
  <si>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</si>
  <si>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</si>
  <si>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</si>
  <si>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</si>
  <si>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</si>
  <si>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</si>
  <si>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</si>
  <si>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</si>
  <si>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</si>
  <si>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</si>
  <si>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</si>
  <si>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</si>
  <si>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</si>
  <si>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</si>
  <si>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</si>
  <si>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</si>
  <si>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</si>
  <si>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</si>
  <si>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</si>
  <si>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</si>
  <si>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</si>
  <si>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</si>
  <si>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</si>
  <si>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23966-01/1
23966-01/2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</si>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</sst>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12" sqref="P12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396</v>
      </c>
      <c r="G8" s="37">
        <f>F8*0.05</f>
        <v>19.8</v>
      </c>
      <c r="H8" s="37">
        <f>F8+G8</f>
        <v>415.8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700</v>
      </c>
      <c r="G9" s="37">
        <f t="shared" ref="G9:G18" si="0">F9*0.05</f>
        <v>35</v>
      </c>
      <c r="H9" s="37">
        <f t="shared" ref="H9:H18" si="1">F9+G9</f>
        <v>735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2044</v>
      </c>
      <c r="G10" s="37">
        <f t="shared" si="0"/>
        <v>102.2</v>
      </c>
      <c r="H10" s="37">
        <f t="shared" si="1"/>
        <v>2146.2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2952</v>
      </c>
      <c r="G11" s="37">
        <f t="shared" si="0"/>
        <v>147.6</v>
      </c>
      <c r="H11" s="37">
        <f t="shared" si="1"/>
        <v>3099.6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2296</v>
      </c>
      <c r="G12" s="37">
        <f t="shared" si="0"/>
        <v>114.8</v>
      </c>
      <c r="H12" s="37">
        <f t="shared" si="1"/>
        <v>2410.8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1156</v>
      </c>
      <c r="G13" s="37">
        <f t="shared" si="0"/>
        <v>57.8</v>
      </c>
      <c r="H13" s="37">
        <f t="shared" si="1"/>
        <v>1213.8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40</v>
      </c>
      <c r="F14" s="37">
        <v>456</v>
      </c>
      <c r="G14" s="37">
        <f t="shared" si="0"/>
        <v>22.8</v>
      </c>
      <c r="H14" s="37">
        <f t="shared" si="1"/>
        <v>478.8</v>
      </c>
      <c r="I14" s="55"/>
      <c r="J14" s="41"/>
      <c r="K14" s="41"/>
      <c r="L14" s="56"/>
    </row>
    <row r="15" s="1" customFormat="1" ht="68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10000</v>
      </c>
      <c r="G15" s="37">
        <f t="shared" si="0"/>
        <v>500</v>
      </c>
      <c r="H15" s="37">
        <f t="shared" si="1"/>
        <v>10500</v>
      </c>
      <c r="I15" s="55"/>
      <c r="J15" s="41"/>
      <c r="K15" s="41"/>
      <c r="L15" s="56"/>
    </row>
    <row r="16" s="1" customFormat="1" ht="75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SUM(F15:F15)</f>
        <v>10000</v>
      </c>
      <c r="G16" s="37">
        <f t="shared" si="0"/>
        <v>500</v>
      </c>
      <c r="H16" s="37">
        <f t="shared" si="1"/>
        <v>10500</v>
      </c>
      <c r="I16" s="55"/>
      <c r="J16" s="41"/>
      <c r="K16" s="41"/>
      <c r="L16" s="56"/>
    </row>
    <row r="17" s="1" customFormat="1" ht="75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SUM(F15:F15)</f>
        <v>10000</v>
      </c>
      <c r="G17" s="37">
        <f t="shared" si="0"/>
        <v>500</v>
      </c>
      <c r="H17" s="37">
        <f t="shared" si="1"/>
        <v>10500</v>
      </c>
      <c r="I17" s="55"/>
      <c r="J17" s="41"/>
      <c r="K17" s="41"/>
      <c r="L17" s="56"/>
    </row>
    <row r="18" s="1" customFormat="1" ht="17" customHeight="1" spans="1:12">
      <c r="A18" s="48" t="s">
        <v>44</v>
      </c>
      <c r="B18" s="49"/>
      <c r="C18" s="49"/>
      <c r="D18" s="45"/>
      <c r="E18" s="49"/>
      <c r="F18" s="50">
        <f>SUM(F8:F17)</f>
        <v>40000</v>
      </c>
      <c r="G18" s="37">
        <f t="shared" si="0"/>
        <v>2000</v>
      </c>
      <c r="H18" s="37">
        <f t="shared" si="1"/>
        <v>42000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2025-04-02T14:07:19Z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701416AB8E3A4496B23939C88996643B_12</vt:lpwstr>
  </property>
</Properties>
</file>