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<sst xmlns="http://schemas.openxmlformats.org/spreadsheetml/2006/main" count="32" uniqueCount="32">
  <si>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</si>
  <si>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</si>
  <si>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SF1553954822506</t>
  </si>
  <si>
    <t>嘉兴凯立丝针织股份  浙江省嘉兴市秀洲区新塍镇兴镇路685号  庄慧娟 13655835738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</si>
  <si>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</si>
  <si>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</si>
  <si>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</si>
  <si>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</si>
  <si>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</si>
  <si>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</si>
  <si>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</si>
  <si>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</si>
  <si>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</si>
  <si>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</si>
  <si>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</si>
  <si>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</si>
  <si>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</si>
  <si>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</si>
  <si>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</si>
  <si>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</si>
  <si>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</si>
  <si>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</si>
  <si>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</si>
  <si>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</si>
  <si>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</si>
  <si>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</si>
  <si>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RBSKYR0156</t>
  </si>
  <si>
    <t>CLBCRFI001
rfid care label</t>
  </si>
  <si>
    <t>7254-376-400/605</t>
  </si>
  <si>
    <t>78711</t>
  </si>
  <si>
    <t>1-1</t>
  </si>
  <si>
    <t>31*28*28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</si>
</sst>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D4" sqref="D4:G4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45788</v>
      </c>
      <c r="F3" s="10"/>
      <c r="G3" s="11"/>
      <c r="H3" s="12"/>
      <c r="I3" s="39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0"/>
      <c r="J5" s="41"/>
      <c r="K5" s="41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2" t="s">
        <v>12</v>
      </c>
      <c r="K6" s="42" t="s">
        <v>13</v>
      </c>
      <c r="L6" s="42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3" t="s">
        <v>22</v>
      </c>
      <c r="J7" s="44" t="s">
        <v>23</v>
      </c>
      <c r="K7" s="44" t="s">
        <v>24</v>
      </c>
      <c r="L7" s="44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 t="s">
        <v>29</v>
      </c>
      <c r="E8" s="28"/>
      <c r="F8" s="29">
        <v>26000</v>
      </c>
      <c r="G8" s="29">
        <v>0</v>
      </c>
      <c r="H8" s="29">
        <v>26000</v>
      </c>
      <c r="I8" s="28" t="s">
        <v>30</v>
      </c>
      <c r="J8" s="45">
        <f>10.65-0.55</f>
        <v>10.1</v>
      </c>
      <c r="K8" s="45">
        <v>10.65</v>
      </c>
      <c r="L8" s="28" t="s">
        <v>31</v>
      </c>
    </row>
    <row r="9" s="2" customFormat="1" ht="33" customHeight="1" spans="1:12">
      <c r="A9" s="30"/>
      <c r="B9" s="31"/>
      <c r="C9" s="32"/>
      <c r="D9" s="32"/>
      <c r="E9" s="32"/>
      <c r="F9" s="29">
        <v>260</v>
      </c>
      <c r="G9" s="29">
        <v>0</v>
      </c>
      <c r="H9" s="29">
        <v>260</v>
      </c>
      <c r="I9" s="32"/>
      <c r="J9" s="46"/>
      <c r="K9" s="46"/>
      <c r="L9" s="32"/>
    </row>
    <row r="10" s="2" customFormat="1" ht="33" customHeight="1" spans="1:12">
      <c r="A10" s="33"/>
      <c r="B10" s="34"/>
      <c r="C10" s="35"/>
      <c r="D10" s="35"/>
      <c r="E10" s="35"/>
      <c r="F10" s="35">
        <f t="shared" ref="F10:H10" si="0">SUM(F8:F9)</f>
        <v>26260</v>
      </c>
      <c r="G10" s="36">
        <f t="shared" si="0"/>
        <v>0</v>
      </c>
      <c r="H10" s="35">
        <f t="shared" si="0"/>
        <v>26260</v>
      </c>
      <c r="I10" s="47"/>
      <c r="J10" s="29"/>
      <c r="K10" s="48"/>
      <c r="L10" s="49"/>
    </row>
    <row r="11" s="2" customFormat="1" spans="1:12">
      <c r="A11" s="37"/>
      <c r="G11" s="38"/>
      <c r="I11" s="50"/>
      <c r="J11" s="37"/>
      <c r="K11" s="37"/>
      <c r="L11" s="37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4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2025-05-11T11:45:23Z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