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<sst xmlns="http://schemas.openxmlformats.org/spreadsheetml/2006/main" count="37" uniqueCount="37">
  <si>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</si>
  <si>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</si>
  <si>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</si>
  <si>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</si>
  <si>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融辉物流 200 488 2001</t>
  </si>
  <si>
    <t>地址：江苏省南通市通州区兴仁镇阚家庵村南通俊炜服饰有限公司黄杰 18762490503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</si>
  <si>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</si>
  <si>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</si>
  <si>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</si>
  <si>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</si>
  <si>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</si>
  <si>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</si>
  <si>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</si>
  <si>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</si>
  <si>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</si>
  <si>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</si>
  <si>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</si>
  <si>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</si>
  <si>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</si>
  <si>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</si>
  <si>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</si>
  <si>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</si>
  <si>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</si>
  <si>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</si>
  <si>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</si>
  <si>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</si>
  <si>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</si>
  <si>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</si>
  <si>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</si>
  <si>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</si>
  <si>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S25050245 </t>
  </si>
  <si>
    <t>TESCO</t>
  </si>
  <si>
    <r>
      <t>F6975</t>
    </r>
    <r>
      <rPr>
        <b/>
        <sz val="11"/>
        <color rgb="FF333333"/>
        <rFont val="宋体"/>
        <charset val="134"/>
      </rPr>
      <t>翻单</t>
    </r>
  </si>
  <si>
    <t>60*40*85CM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</si>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</sst>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333333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1"/>
      <name val="Calibri"/>
      <charset val="134"/>
    </font>
    <font>
      <b/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1"/>
      <color rgb="FF333333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14" fillId="0" borderId="8" xfId="5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zoomScale="90" zoomScaleNormal="90" workbookViewId="0">
      <selection activeCell="C9" sqref="C9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34.12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4.3083333333333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45791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490</v>
      </c>
      <c r="G8" s="24">
        <v>4</v>
      </c>
      <c r="H8" s="24">
        <f>SUM(F8+G8)</f>
        <v>494</v>
      </c>
      <c r="I8" s="31" t="s">
        <v>34</v>
      </c>
      <c r="J8" s="32">
        <v>38.6</v>
      </c>
      <c r="K8" s="33">
        <v>39.1</v>
      </c>
      <c r="L8" s="34"/>
    </row>
    <row r="9" ht="31" customHeight="1" spans="1:12">
      <c r="A9" s="25"/>
      <c r="B9" s="26"/>
      <c r="C9" s="26"/>
      <c r="D9" s="26"/>
      <c r="E9" s="27"/>
      <c r="F9" s="24"/>
      <c r="G9" s="24"/>
      <c r="H9" s="24"/>
      <c r="I9" s="35"/>
      <c r="J9" s="32"/>
      <c r="K9" s="33"/>
      <c r="L9" s="26"/>
    </row>
    <row r="10" ht="36" customHeight="1" spans="1:12">
      <c r="A10" s="25" t="s">
        <v>35</v>
      </c>
      <c r="B10" s="26"/>
      <c r="C10" s="26"/>
      <c r="D10" s="26"/>
      <c r="E10" s="26"/>
      <c r="F10" s="24">
        <f>SUM(F8:F8)</f>
        <v>490</v>
      </c>
      <c r="G10" s="24">
        <f>SUM(G8:G8)</f>
        <v>4</v>
      </c>
      <c r="H10" s="24">
        <f>SUM(H8:H8)</f>
        <v>494</v>
      </c>
      <c r="I10" s="35" t="s">
        <v>36</v>
      </c>
      <c r="J10" s="32">
        <f>SUM(J8:J8)</f>
        <v>38.6</v>
      </c>
      <c r="K10" s="32">
        <f>SUM(K8:K8)</f>
        <v>39.1</v>
      </c>
      <c r="L10" s="36"/>
    </row>
    <row r="13" spans="13:13">
      <c r="M13" s="37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42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30" customHeight="1" spans="13:13">
      <c r="M32" s="1"/>
    </row>
    <row r="33" ht="25.95" customHeight="1" spans="13:13">
      <c r="M33" s="1"/>
    </row>
    <row r="34" ht="24" customHeight="1" spans="13:13">
      <c r="M34" s="1"/>
    </row>
    <row r="35" ht="25.05" customHeight="1" spans="13:13">
      <c r="M35" s="1"/>
    </row>
    <row r="36" ht="31.95" customHeight="1" spans="13:13">
      <c r="M36" s="1"/>
    </row>
    <row r="37" spans="13:13">
      <c r="M37" s="1"/>
    </row>
    <row r="38" ht="21" customHeight="1" spans="13:13">
      <c r="M38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5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2025-05-14T06:00:01Z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61FAFCB41B2542DAA31AA60C276CD619_13</vt:lpwstr>
  </property>
</Properties>
</file>