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<sst xmlns="http://schemas.openxmlformats.org/spreadsheetml/2006/main" count="47" uniqueCount="38">
  <si>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</si>
  <si>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</si>
  <si>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</si>
  <si>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</si>
  <si>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融辉物流 200 488 2361</t>
  </si>
  <si>
    <t>地址：钱林亚 13586321188  浙江省嘉兴市海盐县通元镇工业园区（01省道通元路口）  海盐三马发展有限公司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</si>
  <si>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</si>
  <si>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</si>
  <si>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</si>
  <si>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</si>
  <si>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</si>
  <si>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</si>
  <si>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</si>
  <si>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</si>
  <si>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</si>
  <si>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</si>
  <si>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</si>
  <si>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</si>
  <si>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</si>
  <si>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</si>
  <si>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</si>
  <si>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</si>
  <si>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</si>
  <si>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</si>
  <si>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</si>
  <si>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</si>
  <si>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</si>
  <si>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</si>
  <si>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</si>
  <si>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</si>
  <si>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S25050261 </t>
  </si>
  <si>
    <t>LPP</t>
  </si>
  <si>
    <r>
      <t>316GF</t>
    </r>
    <r>
      <rPr>
        <b/>
        <sz val="11"/>
        <color rgb="FF333333"/>
        <rFont val="宋体"/>
        <charset val="134"/>
      </rPr>
      <t>款</t>
    </r>
  </si>
  <si>
    <t>58*84+5CM</t>
  </si>
  <si>
    <t>64*88+5CM</t>
  </si>
  <si>
    <t>60*90+5CM</t>
  </si>
  <si>
    <t>66*94+5CM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</si>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</sst>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333333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1"/>
      <name val="Calibri"/>
      <charset val="134"/>
    </font>
    <font>
      <b/>
      <sz val="2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333333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9" fontId="14" fillId="0" borderId="8" xfId="51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tabSelected="1" zoomScale="90" zoomScaleNormal="90" workbookViewId="0">
      <selection activeCell="C10" sqref="C10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34.12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54.3083333333333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45791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9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0" t="s">
        <v>15</v>
      </c>
      <c r="K6" s="30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1" t="s">
        <v>26</v>
      </c>
      <c r="J7" s="30" t="s">
        <v>27</v>
      </c>
      <c r="K7" s="30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 t="s">
        <v>32</v>
      </c>
      <c r="D8" s="22"/>
      <c r="E8" s="23" t="s">
        <v>33</v>
      </c>
      <c r="F8" s="24">
        <v>1075</v>
      </c>
      <c r="G8" s="24">
        <v>10</v>
      </c>
      <c r="H8" s="24">
        <f>SUM(F8+G8)</f>
        <v>1085</v>
      </c>
      <c r="I8" s="32"/>
      <c r="J8" s="33">
        <v>41.7</v>
      </c>
      <c r="K8" s="34">
        <v>42.2</v>
      </c>
      <c r="L8" s="35"/>
    </row>
    <row r="9" customFormat="1" ht="31" customHeight="1" spans="1:12">
      <c r="A9" s="19"/>
      <c r="B9" s="20" t="s">
        <v>31</v>
      </c>
      <c r="C9" s="21" t="s">
        <v>32</v>
      </c>
      <c r="D9" s="22"/>
      <c r="E9" s="23" t="s">
        <v>34</v>
      </c>
      <c r="F9" s="24">
        <v>545</v>
      </c>
      <c r="G9" s="24">
        <v>5</v>
      </c>
      <c r="H9" s="24">
        <f>SUM(F9+G9)</f>
        <v>550</v>
      </c>
      <c r="I9" s="32"/>
      <c r="J9" s="33">
        <v>24.2</v>
      </c>
      <c r="K9" s="34">
        <v>24.7</v>
      </c>
      <c r="L9" s="27"/>
    </row>
    <row r="10" customFormat="1" ht="31" customHeight="1" spans="1:12">
      <c r="A10" s="19"/>
      <c r="B10" s="20" t="s">
        <v>31</v>
      </c>
      <c r="C10" s="21" t="s">
        <v>32</v>
      </c>
      <c r="D10" s="25"/>
      <c r="E10" s="23" t="s">
        <v>35</v>
      </c>
      <c r="F10" s="24">
        <v>190</v>
      </c>
      <c r="G10" s="24">
        <v>1</v>
      </c>
      <c r="H10" s="24">
        <f>SUM(F10+G10)</f>
        <v>191</v>
      </c>
      <c r="I10" s="32"/>
      <c r="J10" s="33">
        <v>7.7</v>
      </c>
      <c r="K10" s="34">
        <v>8.2</v>
      </c>
      <c r="L10" s="27"/>
    </row>
    <row r="11" customFormat="1" ht="31" customHeight="1" spans="1:12">
      <c r="A11" s="19"/>
      <c r="B11" s="20" t="s">
        <v>31</v>
      </c>
      <c r="C11" s="21" t="s">
        <v>32</v>
      </c>
      <c r="D11" s="25"/>
      <c r="E11" s="23" t="s">
        <v>35</v>
      </c>
      <c r="F11" s="24">
        <v>1018</v>
      </c>
      <c r="G11" s="24">
        <v>10</v>
      </c>
      <c r="H11" s="24">
        <f>SUM(F11+G11)</f>
        <v>1028</v>
      </c>
      <c r="I11" s="32"/>
      <c r="J11" s="33">
        <v>43.6</v>
      </c>
      <c r="K11" s="34">
        <v>44.1</v>
      </c>
      <c r="L11" s="27"/>
    </row>
    <row r="12" customFormat="1" ht="31" customHeight="1" spans="1:12">
      <c r="A12" s="19"/>
      <c r="B12" s="20" t="s">
        <v>31</v>
      </c>
      <c r="C12" s="21" t="s">
        <v>32</v>
      </c>
      <c r="D12" s="25"/>
      <c r="E12" s="23" t="s">
        <v>36</v>
      </c>
      <c r="F12" s="24">
        <v>382</v>
      </c>
      <c r="G12" s="24">
        <v>3</v>
      </c>
      <c r="H12" s="24">
        <f>SUM(F12+G12)</f>
        <v>385</v>
      </c>
      <c r="I12" s="32"/>
      <c r="J12" s="33">
        <v>18.4</v>
      </c>
      <c r="K12" s="34">
        <v>18.9</v>
      </c>
      <c r="L12" s="27"/>
    </row>
    <row r="13" ht="31" customHeight="1" spans="1:12">
      <c r="A13" s="26"/>
      <c r="B13" s="27"/>
      <c r="C13" s="27"/>
      <c r="D13" s="27"/>
      <c r="E13" s="28"/>
      <c r="F13" s="24"/>
      <c r="G13" s="24"/>
      <c r="H13" s="24"/>
      <c r="I13" s="36"/>
      <c r="J13" s="33"/>
      <c r="K13" s="34"/>
      <c r="L13" s="27"/>
    </row>
    <row r="14" ht="36" customHeight="1" spans="1:12">
      <c r="A14" s="26" t="s">
        <v>37</v>
      </c>
      <c r="B14" s="27"/>
      <c r="C14" s="27"/>
      <c r="D14" s="27"/>
      <c r="E14" s="27"/>
      <c r="F14" s="24">
        <f>SUM(F8:F12)</f>
        <v>3210</v>
      </c>
      <c r="G14" s="24">
        <f>SUM(G8:G12)</f>
        <v>29</v>
      </c>
      <c r="H14" s="24">
        <f>SUM(H8:H12)</f>
        <v>3239</v>
      </c>
      <c r="I14" s="36"/>
      <c r="J14" s="33">
        <f>SUM(J8:J12)</f>
        <v>135.6</v>
      </c>
      <c r="K14" s="33">
        <f>SUM(K8:K12)</f>
        <v>138.1</v>
      </c>
      <c r="L14" s="37"/>
    </row>
    <row r="17" spans="13:13">
      <c r="M17" s="38"/>
    </row>
    <row r="19" spans="13:13">
      <c r="M19" s="1"/>
    </row>
    <row r="20" ht="34.05" customHeight="1" spans="13:13">
      <c r="M20" s="1"/>
    </row>
    <row r="21" ht="28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42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30" customHeight="1" spans="13:13">
      <c r="M36" s="1"/>
    </row>
    <row r="37" ht="25.95" customHeight="1" spans="13:13">
      <c r="M37" s="1"/>
    </row>
    <row r="38" ht="24" customHeight="1" spans="13:13">
      <c r="M38" s="1"/>
    </row>
    <row r="39" ht="25.05" customHeight="1" spans="13:13">
      <c r="M39" s="1"/>
    </row>
    <row r="40" ht="31.95" customHeight="1" spans="13:13">
      <c r="M40" s="1"/>
    </row>
    <row r="41" spans="13:13">
      <c r="M41" s="1"/>
    </row>
    <row r="42" ht="21" customHeight="1" spans="13:13">
      <c r="M42" s="1"/>
    </row>
  </sheetData>
  <mergeCells count="6">
    <mergeCell ref="A1:L1"/>
    <mergeCell ref="A2:L2"/>
    <mergeCell ref="E3:F3"/>
    <mergeCell ref="D4:E4"/>
    <mergeCell ref="A8:A12"/>
    <mergeCell ref="F4:L5"/>
  </mergeCells>
  <pageMargins left="0.7" right="0.7" top="0.75" bottom="0.75" header="0.3" footer="0.3"/>
  <pageSetup paperSize="9" scale="5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2025-05-14T08:55:35Z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BB353E3B963C45C3BF87A77736460B29_13</vt:lpwstr>
  </property>
</Properties>
</file>