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<sst xmlns="http://schemas.openxmlformats.org/spreadsheetml/2006/main" count="87" uniqueCount="68">
  <si>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</si>
  <si>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</si>
  <si>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</si>
  <si>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</si>
  <si>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SF3169868133287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</si>
  <si>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</si>
  <si>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</si>
  <si>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</si>
  <si>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</si>
  <si>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</si>
  <si>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</si>
  <si>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</si>
  <si>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</si>
  <si>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</si>
  <si>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</si>
  <si>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</si>
  <si>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</si>
  <si>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</si>
  <si>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</si>
  <si>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</si>
  <si>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</si>
  <si>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</si>
  <si>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</si>
  <si>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</si>
  <si>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</si>
  <si>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</si>
  <si>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</si>
  <si>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</si>
  <si>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</si>
  <si>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78903-01
78904-01
78905-01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</si>
  <si>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</si>
  <si>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8808-707</t>
  </si>
  <si>
    <t>710</t>
  </si>
  <si>
    <t>XS</t>
  </si>
  <si>
    <t>1/1</t>
  </si>
  <si>
    <t>20.8</t>
  </si>
  <si>
    <t>21.2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</si>
  <si>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</si>
  <si>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</si>
  <si>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</si>
  <si>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</si>
  <si>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</si>
  <si>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</si>
  <si>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</si>
  <si>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</si>
  <si>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</si>
  <si>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</si>
  <si>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</si>
  <si>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</si>
  <si>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</si>
  <si>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</si>
  <si>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</si>
  <si>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</si>
  <si>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</si>
  <si>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</si>
  <si>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</si>
  <si>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</si>
  <si>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</si>
  <si>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</si>
  <si>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21.2kg</t>
  </si>
  <si>
    <t>Made In China</t>
  </si>
  <si>
    <t>Net Weight（净重）</t>
  </si>
  <si>
    <t>20.8kg</t>
  </si>
  <si>
    <t>Remark（备注）</t>
  </si>
  <si>
    <t>08808707710015</t>
  </si>
  <si>
    <t>08808707710022</t>
  </si>
  <si>
    <t>08808707710039</t>
  </si>
  <si>
    <t>08808707710046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</si>
</sst>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269875</xdr:colOff>
      <xdr:row>4</xdr:row>
      <xdr:rowOff>25400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69887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238125</xdr:rowOff>
    </xdr:from>
    <xdr:to>
      <xdr:col>1</xdr:col>
      <xdr:colOff>1485900</xdr:colOff>
      <xdr:row>6</xdr:row>
      <xdr:rowOff>1409700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790950"/>
          <a:ext cx="1323975" cy="1171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K21" sqref="K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45776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4180</v>
      </c>
      <c r="G8" s="54">
        <f>F8*0.05</f>
        <v>209</v>
      </c>
      <c r="H8" s="54">
        <f>F8+G8</f>
        <v>4389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9026</v>
      </c>
      <c r="G9" s="54">
        <f t="shared" ref="G9:G16" si="0">F9*0.05</f>
        <v>451.3</v>
      </c>
      <c r="H9" s="54">
        <f t="shared" ref="H9:H16" si="1">F9+G9</f>
        <v>9477.3</v>
      </c>
      <c r="I9" s="66"/>
      <c r="J9" s="67"/>
      <c r="K9" s="67"/>
      <c r="L9" s="67"/>
      <c r="M9" s="65"/>
      <c r="N9" s="65"/>
      <c r="O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6382</v>
      </c>
      <c r="G10" s="54">
        <f t="shared" si="0"/>
        <v>319.1</v>
      </c>
      <c r="H10" s="54">
        <f t="shared" si="1"/>
        <v>6701.1</v>
      </c>
      <c r="I10" s="66"/>
      <c r="J10" s="67"/>
      <c r="K10" s="67"/>
      <c r="L10" s="67"/>
      <c r="M10" s="65"/>
      <c r="N10" s="65"/>
      <c r="O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2422</v>
      </c>
      <c r="G11" s="54">
        <f t="shared" si="0"/>
        <v>121.1</v>
      </c>
      <c r="H11" s="54">
        <f t="shared" si="1"/>
        <v>2543.1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45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22010</v>
      </c>
      <c r="G12" s="54">
        <f t="shared" si="0"/>
        <v>1100.5</v>
      </c>
      <c r="H12" s="54">
        <f t="shared" si="1"/>
        <v>23110.5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45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22010</v>
      </c>
      <c r="G13" s="54">
        <f t="shared" si="0"/>
        <v>1100.5</v>
      </c>
      <c r="H13" s="54">
        <f t="shared" si="1"/>
        <v>23110.5</v>
      </c>
      <c r="I13" s="66"/>
      <c r="J13" s="67"/>
      <c r="K13" s="67"/>
      <c r="L13" s="67"/>
    </row>
    <row r="14" s="19" customFormat="1" ht="45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22010</v>
      </c>
      <c r="G14" s="54">
        <f t="shared" si="0"/>
        <v>1100.5</v>
      </c>
      <c r="H14" s="54">
        <f t="shared" si="1"/>
        <v>23110.5</v>
      </c>
      <c r="I14" s="66"/>
      <c r="J14" s="67"/>
      <c r="K14" s="67"/>
      <c r="L14" s="67"/>
    </row>
    <row r="15" s="19" customFormat="1" ht="45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SUM(F13:F13)</f>
        <v>22010</v>
      </c>
      <c r="G15" s="54">
        <f t="shared" si="0"/>
        <v>1100.5</v>
      </c>
      <c r="H15" s="54">
        <f t="shared" si="1"/>
        <v>23110.5</v>
      </c>
      <c r="I15" s="66"/>
      <c r="J15" s="67"/>
      <c r="K15" s="67"/>
      <c r="L15" s="67"/>
    </row>
    <row r="16" s="19" customFormat="1" ht="15" spans="1:12">
      <c r="A16" s="58" t="s">
        <v>45</v>
      </c>
      <c r="B16" s="10"/>
      <c r="C16" s="10"/>
      <c r="D16" s="52"/>
      <c r="E16" s="10"/>
      <c r="F16" s="51">
        <f>SUM(F8:F15)</f>
        <v>110050</v>
      </c>
      <c r="G16" s="54">
        <f t="shared" si="0"/>
        <v>5502.5</v>
      </c>
      <c r="H16" s="54">
        <f t="shared" si="1"/>
        <v>115552.5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4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3" spans="2:2">
      <c r="B13" s="70" t="s">
        <v>64</v>
      </c>
    </row>
    <row r="14" spans="2:2">
      <c r="B14" s="70" t="s">
        <v>65</v>
      </c>
    </row>
    <row r="15" spans="2:2">
      <c r="B15" s="70" t="s">
        <v>66</v>
      </c>
    </row>
    <row r="16" spans="2:2">
      <c r="B16" s="70" t="s">
        <v>67</v>
      </c>
    </row>
    <row r="17" spans="2:2">
      <c r="B17" s="70" t="s">
        <v>64</v>
      </c>
    </row>
    <row r="18" spans="2:2">
      <c r="B18" s="70" t="s">
        <v>65</v>
      </c>
    </row>
    <row r="19" spans="2:2">
      <c r="B19" s="70" t="s">
        <v>66</v>
      </c>
    </row>
    <row r="20" spans="2:2">
      <c r="B20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2025-04-29T03:43:00Z</dcterms:created>
  <dcterms:modified xsi:type="dcterms:W3CDTF">2025-04-29T13:21:40Z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ECF655C2C15C4327A23BC2E475688C30_11</vt:lpwstr>
  </property>
  <property fmtid="{D5CDD505-2E9C-101B-9397-08002B2CF9AE}" pid="3" name="KSOProductBuildVer">
    <vt:lpwstr>2052-12.1.0.20784</vt:lpwstr>
  </property>
</Properties>
</file>