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<sst xmlns="http://schemas.openxmlformats.org/spreadsheetml/2006/main" count="77" uniqueCount="66">
  <si>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</si>
  <si>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</si>
  <si>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</si>
  <si>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</si>
  <si>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sf3184918135691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</si>
  <si>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</si>
  <si>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</si>
  <si>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</si>
  <si>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</si>
  <si>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</si>
  <si>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</si>
  <si>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</si>
  <si>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</si>
  <si>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</si>
  <si>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</si>
  <si>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</si>
  <si>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</si>
  <si>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</si>
  <si>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</si>
  <si>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</si>
  <si>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</si>
  <si>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</si>
  <si>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</si>
  <si>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</si>
  <si>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</si>
  <si>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</si>
  <si>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</si>
  <si>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</si>
  <si>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</si>
  <si>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79648-01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</si>
  <si>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</si>
  <si>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1688-742</t>
  </si>
  <si>
    <t>803</t>
  </si>
  <si>
    <t>XS</t>
  </si>
  <si>
    <t>1/1</t>
  </si>
  <si>
    <t>1</t>
  </si>
  <si>
    <t>1.4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</si>
  <si>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</si>
  <si>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</si>
  <si>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</si>
  <si>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</si>
  <si>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</si>
  <si>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</si>
  <si>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</si>
  <si>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</si>
  <si>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</si>
  <si>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</si>
  <si>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</si>
  <si>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</si>
  <si>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</si>
  <si>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</si>
  <si>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</si>
  <si>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</si>
  <si>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</si>
  <si>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</si>
  <si>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</si>
  <si>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1688-742</t>
    </r>
    <r>
      <rPr>
        <sz val="16"/>
        <rFont val="宋体"/>
        <charset val="134"/>
      </rPr>
      <t>款</t>
    </r>
  </si>
  <si>
    <t>Color 颜色</t>
  </si>
  <si>
    <t>803色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</si>
  <si>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</si>
  <si>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</si>
  <si>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5000PCS</t>
  </si>
  <si>
    <t>Lot 缸号/卷号</t>
  </si>
  <si>
    <t>Weight 重量</t>
  </si>
  <si>
    <t>1.4KG</t>
  </si>
  <si>
    <t>Made in China to BANGLADESH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</si>
</sst>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1/1"/>
    <numFmt numFmtId="177" formatCode="0_ "/>
    <numFmt numFmtId="178" formatCode="0_);[Red]\(0\)"/>
    <numFmt numFmtId="179" formatCode="yyyy\-mm\-dd"/>
    <numFmt numFmtId="180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9" fontId="14" fillId="0" borderId="1" xfId="49" applyNumberFormat="1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8" fontId="16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0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0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2</xdr:row>
      <xdr:rowOff>247650</xdr:rowOff>
    </xdr:from>
    <xdr:to>
      <xdr:col>11</xdr:col>
      <xdr:colOff>495935</xdr:colOff>
      <xdr:row>4</xdr:row>
      <xdr:rowOff>123825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191125" y="914400"/>
          <a:ext cx="393446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selection activeCell="R15" sqref="R15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45795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370</v>
      </c>
      <c r="G8" s="43">
        <f>F8*0.05</f>
        <v>18.5</v>
      </c>
      <c r="H8" s="43">
        <f>F8+G8</f>
        <v>388.5</v>
      </c>
      <c r="I8" s="60" t="s">
        <v>34</v>
      </c>
      <c r="J8" s="60" t="s">
        <v>35</v>
      </c>
      <c r="K8" s="60" t="s">
        <v>36</v>
      </c>
      <c r="L8" s="60" t="s">
        <v>37</v>
      </c>
    </row>
    <row r="9" s="8" customFormat="1" ht="15" spans="1:12">
      <c r="A9" s="44"/>
      <c r="B9" s="45"/>
      <c r="C9" s="46"/>
      <c r="D9" s="47"/>
      <c r="E9" s="42" t="s">
        <v>38</v>
      </c>
      <c r="F9" s="43">
        <v>315</v>
      </c>
      <c r="G9" s="43">
        <f t="shared" ref="G9:G16" si="0">F9*0.05</f>
        <v>15.75</v>
      </c>
      <c r="H9" s="43">
        <f t="shared" ref="H9:H16" si="1">F9+G9</f>
        <v>330.75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39</v>
      </c>
      <c r="F10" s="43">
        <v>205</v>
      </c>
      <c r="G10" s="43">
        <f t="shared" si="0"/>
        <v>10.25</v>
      </c>
      <c r="H10" s="43">
        <f t="shared" si="1"/>
        <v>215.25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40</v>
      </c>
      <c r="F11" s="43">
        <v>110</v>
      </c>
      <c r="G11" s="43">
        <f t="shared" si="0"/>
        <v>5.5</v>
      </c>
      <c r="H11" s="43">
        <f t="shared" si="1"/>
        <v>115.5</v>
      </c>
      <c r="I11" s="60"/>
      <c r="J11" s="60"/>
      <c r="K11" s="60"/>
      <c r="L11" s="60"/>
    </row>
    <row r="12" s="8" customFormat="1" ht="42" customHeight="1" spans="1:12">
      <c r="A12" s="48" t="s">
        <v>29</v>
      </c>
      <c r="B12" s="49" t="s">
        <v>41</v>
      </c>
      <c r="C12" s="50" t="s">
        <v>31</v>
      </c>
      <c r="D12" s="51" t="s">
        <v>32</v>
      </c>
      <c r="E12" s="52"/>
      <c r="F12" s="53">
        <f>SUM(F8:F11)</f>
        <v>1000</v>
      </c>
      <c r="G12" s="43">
        <f t="shared" si="0"/>
        <v>50</v>
      </c>
      <c r="H12" s="43">
        <f t="shared" si="1"/>
        <v>1050</v>
      </c>
      <c r="I12" s="60"/>
      <c r="J12" s="60"/>
      <c r="K12" s="60"/>
      <c r="L12" s="60"/>
    </row>
    <row r="13" s="8" customFormat="1" ht="43" customHeight="1" spans="1:12">
      <c r="A13" s="48" t="s">
        <v>29</v>
      </c>
      <c r="B13" s="49" t="s">
        <v>42</v>
      </c>
      <c r="C13" s="50" t="s">
        <v>31</v>
      </c>
      <c r="D13" s="51" t="s">
        <v>32</v>
      </c>
      <c r="E13" s="52"/>
      <c r="F13" s="53">
        <f t="shared" ref="F13:F15" si="2">SUM(F12:F12)</f>
        <v>1000</v>
      </c>
      <c r="G13" s="43">
        <f t="shared" si="0"/>
        <v>50</v>
      </c>
      <c r="H13" s="43">
        <f t="shared" si="1"/>
        <v>1050</v>
      </c>
      <c r="I13" s="60"/>
      <c r="J13" s="60"/>
      <c r="K13" s="60"/>
      <c r="L13" s="60"/>
    </row>
    <row r="14" s="8" customFormat="1" ht="45" customHeight="1" spans="1:12">
      <c r="A14" s="48" t="s">
        <v>29</v>
      </c>
      <c r="B14" s="49" t="s">
        <v>43</v>
      </c>
      <c r="C14" s="50" t="s">
        <v>31</v>
      </c>
      <c r="D14" s="51" t="s">
        <v>32</v>
      </c>
      <c r="E14" s="52"/>
      <c r="F14" s="53">
        <f t="shared" si="2"/>
        <v>1000</v>
      </c>
      <c r="G14" s="43">
        <f t="shared" si="0"/>
        <v>50</v>
      </c>
      <c r="H14" s="43">
        <f t="shared" si="1"/>
        <v>1050</v>
      </c>
      <c r="I14" s="60"/>
      <c r="J14" s="60"/>
      <c r="K14" s="60"/>
      <c r="L14" s="60"/>
    </row>
    <row r="15" s="8" customFormat="1" ht="45" customHeight="1" spans="1:12">
      <c r="A15" s="48" t="s">
        <v>29</v>
      </c>
      <c r="B15" s="49" t="s">
        <v>44</v>
      </c>
      <c r="C15" s="50" t="s">
        <v>31</v>
      </c>
      <c r="D15" s="51"/>
      <c r="E15" s="52"/>
      <c r="F15" s="53">
        <f t="shared" si="2"/>
        <v>1000</v>
      </c>
      <c r="G15" s="43">
        <f t="shared" si="0"/>
        <v>50</v>
      </c>
      <c r="H15" s="43">
        <f t="shared" si="1"/>
        <v>1050</v>
      </c>
      <c r="I15" s="60"/>
      <c r="J15" s="60"/>
      <c r="K15" s="60"/>
      <c r="L15" s="60"/>
    </row>
    <row r="16" s="8" customFormat="1" ht="15" spans="1:12">
      <c r="A16" s="54" t="s">
        <v>45</v>
      </c>
      <c r="B16" s="55"/>
      <c r="C16" s="55"/>
      <c r="D16" s="51"/>
      <c r="E16" s="55"/>
      <c r="F16" s="50">
        <f>SUM(F8:F15)</f>
        <v>5000</v>
      </c>
      <c r="G16" s="43">
        <f t="shared" si="0"/>
        <v>250</v>
      </c>
      <c r="H16" s="43">
        <f t="shared" si="1"/>
        <v>5250</v>
      </c>
      <c r="I16" s="61"/>
      <c r="J16" s="61"/>
      <c r="K16" s="61"/>
      <c r="L16" s="61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10" sqref="B10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54" customHeight="1" spans="1:2">
      <c r="A3" s="2" t="s">
        <v>49</v>
      </c>
      <c r="B3" s="4" t="s">
        <v>50</v>
      </c>
    </row>
    <row r="4" ht="25" customHeight="1" spans="1:2">
      <c r="A4" s="2" t="s">
        <v>51</v>
      </c>
      <c r="B4" s="3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5" t="s">
        <v>58</v>
      </c>
    </row>
    <row r="8" ht="25" customHeight="1" spans="1:2">
      <c r="A8" s="2" t="s">
        <v>59</v>
      </c>
      <c r="B8" s="2"/>
    </row>
    <row r="9" ht="25" customHeight="1" spans="1:2">
      <c r="A9" s="2" t="s">
        <v>60</v>
      </c>
      <c r="B9" s="5" t="s">
        <v>61</v>
      </c>
    </row>
    <row r="10" ht="25" customHeight="1" spans="1:2">
      <c r="A10" s="2" t="s">
        <v>62</v>
      </c>
      <c r="B10" s="6">
        <v>45658</v>
      </c>
    </row>
    <row r="11" ht="25" customHeight="1" spans="1:2">
      <c r="A11" s="2" t="s">
        <v>63</v>
      </c>
      <c r="B11" s="2" t="s">
        <v>64</v>
      </c>
    </row>
    <row r="12" ht="25" customHeight="1" spans="1:2">
      <c r="A12" s="1" t="s">
        <v>65</v>
      </c>
      <c r="B12" s="1"/>
    </row>
    <row r="13" ht="25" customHeight="1"/>
    <row r="14" ht="25" customHeight="1"/>
    <row r="15" ht="25" customHeight="1"/>
    <row r="16" ht="25" customHeight="1"/>
    <row r="17" ht="25" customHeight="1"/>
    <row r="18" ht="25" customHeight="1"/>
    <row r="19" ht="25" customHeight="1"/>
    <row r="20" ht="25" customHeight="1"/>
    <row r="21" ht="25" customHeight="1"/>
    <row r="22" ht="25" customHeight="1"/>
    <row r="23" ht="25" customHeight="1"/>
    <row r="24" ht="25" customHeight="1"/>
    <row r="25" ht="25" customHeight="1"/>
    <row r="26" ht="25" customHeight="1"/>
    <row r="27" ht="25" customHeight="1"/>
    <row r="28" ht="25" customHeight="1"/>
    <row r="29" ht="25" customHeight="1"/>
    <row r="30" ht="25" customHeight="1"/>
    <row r="31" ht="25" customHeight="1"/>
    <row r="32" ht="25" customHeight="1"/>
    <row r="33" ht="25" customHeight="1"/>
    <row r="34" ht="25" customHeight="1"/>
    <row r="35" ht="25" customHeight="1"/>
    <row r="36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2025-05-07T04:23:00Z</dcterms:created>
  <dcterms:modified xsi:type="dcterms:W3CDTF">2025-05-18T07:08:11Z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0D0E6DB0E0E5433E8A066B417359FD6B_11</vt:lpwstr>
  </property>
  <property fmtid="{D5CDD505-2E9C-101B-9397-08002B2CF9AE}" pid="3" name="KSOProductBuildVer">
    <vt:lpwstr>2052-12.1.0.21171</vt:lpwstr>
  </property>
</Properties>
</file>