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<sst xmlns="http://schemas.openxmlformats.org/spreadsheetml/2006/main" count="81" uniqueCount="69">
  <si>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</si>
  <si>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</si>
  <si>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</si>
  <si>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</si>
  <si>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SF3166756265848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</si>
  <si>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</si>
  <si>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</si>
  <si>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</si>
  <si>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</si>
  <si>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</si>
  <si>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</si>
  <si>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</si>
  <si>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</si>
  <si>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</si>
  <si>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</si>
  <si>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</si>
  <si>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</si>
  <si>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</si>
  <si>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</si>
  <si>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</si>
  <si>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</si>
  <si>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</si>
  <si>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</si>
  <si>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</si>
  <si>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</si>
  <si>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</si>
  <si>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</si>
  <si>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</si>
  <si>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</si>
  <si>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25300-01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</si>
  <si>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</si>
  <si>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5096-148</t>
  </si>
  <si>
    <t>812</t>
  </si>
  <si>
    <t>10-12</t>
  </si>
  <si>
    <t>1/1</t>
  </si>
  <si>
    <t>15.8</t>
  </si>
  <si>
    <t>16.2</t>
  </si>
  <si>
    <t>30*40*50</t>
  </si>
  <si>
    <t>XXS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</si>
  <si>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</si>
  <si>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</si>
  <si>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</si>
  <si>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</si>
  <si>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</si>
  <si>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</si>
  <si>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</si>
  <si>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</si>
  <si>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</si>
  <si>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</si>
  <si>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</si>
  <si>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</si>
  <si>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</si>
  <si>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</si>
  <si>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</si>
  <si>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</si>
  <si>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</si>
  <si>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</si>
  <si>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</si>
  <si>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</si>
  <si>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16.2kg</t>
  </si>
  <si>
    <t>Made In China</t>
  </si>
  <si>
    <t>Net Weight（净重）</t>
  </si>
  <si>
    <t>15.8kg</t>
  </si>
  <si>
    <t>Remark（备注）</t>
  </si>
  <si>
    <t>05096148812013</t>
  </si>
  <si>
    <t>05096148812020</t>
  </si>
  <si>
    <t>05096148812037</t>
  </si>
  <si>
    <t>05096148812082</t>
  </si>
  <si>
    <t>05096148812112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</si>
</sst>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</xdr:row>
      <xdr:rowOff>123825</xdr:rowOff>
    </xdr:from>
    <xdr:to>
      <xdr:col>7</xdr:col>
      <xdr:colOff>438785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0275" y="790575"/>
          <a:ext cx="934085" cy="552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114300</xdr:rowOff>
    </xdr:from>
    <xdr:to>
      <xdr:col>1</xdr:col>
      <xdr:colOff>1447800</xdr:colOff>
      <xdr:row>6</xdr:row>
      <xdr:rowOff>1114425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286125"/>
          <a:ext cx="134302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45794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1550</v>
      </c>
      <c r="G8" s="53">
        <f>F8*0.05</f>
        <v>77.5</v>
      </c>
      <c r="H8" s="53">
        <f>F8+G8</f>
        <v>1627.5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1010</v>
      </c>
      <c r="G9" s="53">
        <f t="shared" ref="G9:G16" si="0">F9*0.05</f>
        <v>50.5</v>
      </c>
      <c r="H9" s="53">
        <f t="shared" ref="H9:H16" si="1">F9+G9</f>
        <v>1060.5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4216</v>
      </c>
      <c r="G10" s="53">
        <f t="shared" si="0"/>
        <v>210.8</v>
      </c>
      <c r="H10" s="53">
        <f t="shared" si="1"/>
        <v>4426.8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6104</v>
      </c>
      <c r="G11" s="53">
        <f t="shared" si="0"/>
        <v>305.2</v>
      </c>
      <c r="H11" s="53">
        <f t="shared" si="1"/>
        <v>6409.2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8120</v>
      </c>
      <c r="G12" s="53">
        <f t="shared" si="0"/>
        <v>406</v>
      </c>
      <c r="H12" s="53">
        <f t="shared" si="1"/>
        <v>8526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21000</v>
      </c>
      <c r="G13" s="53">
        <f t="shared" si="0"/>
        <v>1050</v>
      </c>
      <c r="H13" s="53">
        <f t="shared" si="1"/>
        <v>22050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21000</v>
      </c>
      <c r="G14" s="53">
        <f t="shared" si="0"/>
        <v>1050</v>
      </c>
      <c r="H14" s="53">
        <f t="shared" si="1"/>
        <v>22050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21000</v>
      </c>
      <c r="G15" s="53">
        <f t="shared" si="0"/>
        <v>1050</v>
      </c>
      <c r="H15" s="53">
        <f t="shared" si="1"/>
        <v>22050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84000</v>
      </c>
      <c r="G16" s="53">
        <f t="shared" si="0"/>
        <v>4200</v>
      </c>
      <c r="H16" s="53">
        <f t="shared" si="1"/>
        <v>88200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7" spans="1:1">
      <c r="A17" s="69" t="s">
        <v>64</v>
      </c>
    </row>
    <row r="18" spans="1:1">
      <c r="A18" s="69" t="s">
        <v>65</v>
      </c>
    </row>
    <row r="19" spans="1:1">
      <c r="A19" s="69" t="s">
        <v>66</v>
      </c>
    </row>
    <row r="20" spans="1:1">
      <c r="A20" s="69" t="s">
        <v>67</v>
      </c>
    </row>
    <row r="21" spans="1:1">
      <c r="A21" s="69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2025-05-15T08:13:00Z</dcterms:created>
  <dcterms:modified xsi:type="dcterms:W3CDTF">2025-05-17T07:26:02Z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73101E7B17064C74B8FCE62268FCE756_11</vt:lpwstr>
  </property>
  <property fmtid="{D5CDD505-2E9C-101B-9397-08002B2CF9AE}" pid="3" name="KSOProductBuildVer">
    <vt:lpwstr>2052-12.1.0.21171</vt:lpwstr>
  </property>
</Properties>
</file>