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<sst xmlns="http://schemas.openxmlformats.org/spreadsheetml/2006/main" count="117" uniqueCount="75">
  <si>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</si>
  <si>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</si>
  <si>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</si>
  <si>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</si>
  <si>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SF3176641624599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</si>
  <si>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</si>
  <si>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</si>
  <si>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</si>
  <si>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</si>
  <si>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</si>
  <si>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</si>
  <si>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</si>
  <si>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</si>
  <si>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</si>
  <si>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</si>
  <si>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</si>
  <si>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</si>
  <si>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</si>
  <si>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</si>
  <si>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</si>
  <si>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</si>
  <si>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</si>
  <si>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</si>
  <si>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</si>
  <si>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</si>
  <si>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</si>
  <si>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</si>
  <si>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</si>
  <si>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</si>
  <si>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78972-01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</si>
  <si>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</si>
  <si>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7121-686</t>
  </si>
  <si>
    <t>605</t>
  </si>
  <si>
    <t>XS</t>
  </si>
  <si>
    <t>1/1</t>
  </si>
  <si>
    <t>7.6</t>
  </si>
  <si>
    <t>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</si>
  <si>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</si>
  <si>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</si>
  <si>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</si>
  <si>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</si>
  <si>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</si>
  <si>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</si>
  <si>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</si>
  <si>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</si>
  <si>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</si>
  <si>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</si>
  <si>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</si>
  <si>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</si>
  <si>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</si>
  <si>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</si>
  <si>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</si>
  <si>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</si>
  <si>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</si>
  <si>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</si>
  <si>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</si>
  <si>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</si>
  <si>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</si>
  <si>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</si>
  <si>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</si>
  <si>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</si>
  <si>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</si>
  <si>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</si>
  <si>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</si>
  <si>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</si>
  <si>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07121686605013</t>
  </si>
  <si>
    <t>07121686605020</t>
  </si>
  <si>
    <t>07121686605037</t>
  </si>
  <si>
    <t>07121686605044</t>
  </si>
  <si>
    <t>07121686605051</t>
  </si>
  <si>
    <t>07121686802016</t>
  </si>
  <si>
    <t>07121686802023</t>
  </si>
  <si>
    <t>07121686802030</t>
  </si>
  <si>
    <t>07121686802047</t>
  </si>
  <si>
    <t>07121686802054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</si>
</sst>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51435</xdr:colOff>
      <xdr:row>3</xdr:row>
      <xdr:rowOff>179705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48043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6</xdr:row>
      <xdr:rowOff>200025</xdr:rowOff>
    </xdr:from>
    <xdr:to>
      <xdr:col>1</xdr:col>
      <xdr:colOff>1514475</xdr:colOff>
      <xdr:row>6</xdr:row>
      <xdr:rowOff>1152525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0250" y="3371850"/>
          <a:ext cx="1476375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P12" sqref="P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1034</v>
      </c>
      <c r="G8" s="53">
        <f>F8*0.05</f>
        <v>51.7</v>
      </c>
      <c r="H8" s="53">
        <f>F8+G8</f>
        <v>1085.7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1862</v>
      </c>
      <c r="G9" s="53">
        <f t="shared" ref="G9:G24" si="0">F9*0.05</f>
        <v>93.1</v>
      </c>
      <c r="H9" s="53">
        <f t="shared" ref="H9:H24" si="1">F9+G9</f>
        <v>1955.1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1464</v>
      </c>
      <c r="G10" s="53">
        <f t="shared" si="0"/>
        <v>73.2</v>
      </c>
      <c r="H10" s="53">
        <f t="shared" si="1"/>
        <v>1537.2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465</v>
      </c>
      <c r="G11" s="53">
        <f t="shared" si="0"/>
        <v>23.25</v>
      </c>
      <c r="H11" s="53">
        <f t="shared" si="1"/>
        <v>488.25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175</v>
      </c>
      <c r="G12" s="53">
        <f t="shared" si="0"/>
        <v>8.75</v>
      </c>
      <c r="H12" s="53">
        <f t="shared" si="1"/>
        <v>183.75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5000</v>
      </c>
      <c r="G13" s="53">
        <f t="shared" si="0"/>
        <v>250</v>
      </c>
      <c r="H13" s="53">
        <f t="shared" si="1"/>
        <v>5250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5000</v>
      </c>
      <c r="G14" s="53">
        <f t="shared" si="0"/>
        <v>250</v>
      </c>
      <c r="H14" s="53">
        <f t="shared" si="1"/>
        <v>5250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5000</v>
      </c>
      <c r="G15" s="53">
        <f t="shared" si="0"/>
        <v>250</v>
      </c>
      <c r="H15" s="53">
        <f t="shared" si="1"/>
        <v>5250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1034</v>
      </c>
      <c r="G16" s="53">
        <f t="shared" si="0"/>
        <v>51.7</v>
      </c>
      <c r="H16" s="53">
        <f t="shared" si="1"/>
        <v>1085.7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1862</v>
      </c>
      <c r="G17" s="53">
        <f t="shared" si="0"/>
        <v>93.1</v>
      </c>
      <c r="H17" s="53">
        <f t="shared" si="1"/>
        <v>1955.1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1464</v>
      </c>
      <c r="G18" s="53">
        <f t="shared" si="0"/>
        <v>73.2</v>
      </c>
      <c r="H18" s="53">
        <f t="shared" si="1"/>
        <v>1537.2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465</v>
      </c>
      <c r="G19" s="53">
        <f t="shared" si="0"/>
        <v>23.25</v>
      </c>
      <c r="H19" s="53">
        <f t="shared" si="1"/>
        <v>488.25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175</v>
      </c>
      <c r="G20" s="53">
        <f t="shared" si="0"/>
        <v>8.75</v>
      </c>
      <c r="H20" s="53">
        <f t="shared" si="1"/>
        <v>183.75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5000</v>
      </c>
      <c r="G21" s="53">
        <f t="shared" si="0"/>
        <v>250</v>
      </c>
      <c r="H21" s="53">
        <f t="shared" si="1"/>
        <v>5250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5000</v>
      </c>
      <c r="G22" s="53">
        <f t="shared" si="0"/>
        <v>250</v>
      </c>
      <c r="H22" s="53">
        <f t="shared" si="1"/>
        <v>5250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5000</v>
      </c>
      <c r="G23" s="53">
        <f t="shared" si="0"/>
        <v>250</v>
      </c>
      <c r="H23" s="53">
        <f t="shared" si="1"/>
        <v>5250</v>
      </c>
      <c r="I23" s="65"/>
      <c r="J23" s="66"/>
      <c r="K23" s="66"/>
      <c r="L23" s="66"/>
    </row>
    <row r="24" s="19" customFormat="1" ht="15" spans="1:12">
      <c r="A24" s="56" t="s">
        <v>46</v>
      </c>
      <c r="B24" s="57"/>
      <c r="C24" s="57"/>
      <c r="D24" s="51"/>
      <c r="E24" s="57"/>
      <c r="F24" s="10">
        <f>SUM(F8:F23)</f>
        <v>40000</v>
      </c>
      <c r="G24" s="53">
        <f t="shared" si="0"/>
        <v>2000</v>
      </c>
      <c r="H24" s="53">
        <f t="shared" si="1"/>
        <v>42000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B35" sqref="B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2:2">
      <c r="B14" s="69" t="s">
        <v>65</v>
      </c>
    </row>
    <row r="15" spans="2:2">
      <c r="B15" s="69" t="s">
        <v>66</v>
      </c>
    </row>
    <row r="16" spans="2:2">
      <c r="B16" s="69" t="s">
        <v>67</v>
      </c>
    </row>
    <row r="17" spans="2:2">
      <c r="B17" s="69" t="s">
        <v>68</v>
      </c>
    </row>
    <row r="18" spans="2:2">
      <c r="B18" s="69" t="s">
        <v>69</v>
      </c>
    </row>
    <row r="19" spans="2:2">
      <c r="B19" s="69" t="s">
        <v>65</v>
      </c>
    </row>
    <row r="20" spans="2:2">
      <c r="B20" s="69" t="s">
        <v>66</v>
      </c>
    </row>
    <row r="21" spans="2:2">
      <c r="B21" s="69" t="s">
        <v>67</v>
      </c>
    </row>
    <row r="22" spans="2:2">
      <c r="B22" s="69" t="s">
        <v>68</v>
      </c>
    </row>
    <row r="23" spans="2:2">
      <c r="B23" s="69" t="s">
        <v>69</v>
      </c>
    </row>
    <row r="25" spans="2:2">
      <c r="B25" s="69" t="s">
        <v>70</v>
      </c>
    </row>
    <row r="26" spans="2:2">
      <c r="B26" s="69" t="s">
        <v>71</v>
      </c>
    </row>
    <row r="27" spans="2:2">
      <c r="B27" s="69" t="s">
        <v>72</v>
      </c>
    </row>
    <row r="28" spans="2:2">
      <c r="B28" s="69" t="s">
        <v>73</v>
      </c>
    </row>
    <row r="29" spans="2:2">
      <c r="B29" s="69" t="s">
        <v>74</v>
      </c>
    </row>
    <row r="30" spans="2:2">
      <c r="B30" s="69" t="s">
        <v>70</v>
      </c>
    </row>
    <row r="31" spans="2:2">
      <c r="B31" s="69" t="s">
        <v>71</v>
      </c>
    </row>
    <row r="32" spans="2:2">
      <c r="B32" s="69" t="s">
        <v>72</v>
      </c>
    </row>
    <row r="33" spans="2:2">
      <c r="B33" s="69" t="s">
        <v>73</v>
      </c>
    </row>
    <row r="34" spans="2:2">
      <c r="B34" s="69" t="s">
        <v>74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2025-05-14T02:10:00Z</dcterms:created>
  <dcterms:modified xsi:type="dcterms:W3CDTF">2025-05-15T13:54:56Z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AC05F2DBA02F45979B372586253484C3_11</vt:lpwstr>
  </property>
  <property fmtid="{D5CDD505-2E9C-101B-9397-08002B2CF9AE}" pid="3" name="KSOProductBuildVer">
    <vt:lpwstr>2052-12.1.0.20784</vt:lpwstr>
  </property>
</Properties>
</file>