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<sst xmlns="http://schemas.openxmlformats.org/spreadsheetml/2006/main" count="72" uniqueCount="59">
  <si>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</si>
  <si>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</si>
  <si>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</si>
  <si>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</si>
  <si>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SF3184095182007</t>
  </si>
  <si>
    <t>RYSE25050959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</si>
  <si>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</si>
  <si>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</si>
  <si>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</si>
  <si>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</si>
  <si>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</si>
  <si>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</si>
  <si>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</si>
  <si>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</si>
  <si>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</si>
  <si>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</si>
  <si>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</si>
  <si>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</si>
  <si>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</si>
  <si>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</si>
  <si>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</si>
  <si>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</si>
  <si>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</si>
  <si>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</si>
  <si>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</si>
  <si>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</si>
  <si>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</si>
  <si>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</si>
  <si>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</si>
  <si>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</si>
  <si>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</si>
  <si>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6770-046</t>
  </si>
  <si>
    <t>800</t>
  </si>
  <si>
    <t>XS</t>
  </si>
  <si>
    <t>1/1</t>
  </si>
  <si>
    <t>9.4</t>
  </si>
  <si>
    <t>9.8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</si>
  <si>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</si>
  <si>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</si>
  <si>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</si>
  <si>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</si>
  <si>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</si>
  <si>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</si>
  <si>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</si>
  <si>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</si>
  <si>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</si>
  <si>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</si>
  <si>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BESTING LIMITED</t>
  </si>
  <si>
    <t>STYLE NO.:6770-046（PALOMA）</t>
  </si>
  <si>
    <t>MADE IN CHINA TO BANGLADESH</t>
  </si>
  <si>
    <t>DES.：CARE LABEL</t>
  </si>
  <si>
    <t xml:space="preserve">COLOUR：Black letters on white back ground   </t>
  </si>
  <si>
    <t>QUANTITES:50000pcs</t>
  </si>
  <si>
    <t>CARTON NO:1/1</t>
  </si>
  <si>
    <t>06770046800011</t>
  </si>
  <si>
    <t>06770046800028</t>
  </si>
  <si>
    <t>06770046800035</t>
  </si>
  <si>
    <t>06770046800042</t>
  </si>
  <si>
    <t>06770046800059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</si>
</sst>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104775</xdr:rowOff>
    </xdr:from>
    <xdr:to>
      <xdr:col>8</xdr:col>
      <xdr:colOff>496570</xdr:colOff>
      <xdr:row>4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771525"/>
          <a:ext cx="179197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P13" sqref="P13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5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5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5" customFormat="1" ht="26.25" spans="1:12">
      <c r="A3" s="13"/>
      <c r="B3" s="13"/>
      <c r="C3" s="13"/>
      <c r="D3" s="13" t="s">
        <v>2</v>
      </c>
      <c r="E3" s="14">
        <v>45791</v>
      </c>
      <c r="F3" s="14"/>
      <c r="G3" s="15"/>
      <c r="H3" s="16"/>
      <c r="I3" s="47"/>
      <c r="J3" s="48"/>
      <c r="K3" s="48"/>
      <c r="L3" s="13"/>
    </row>
    <row r="4" s="5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49"/>
      <c r="J4" s="50"/>
      <c r="K4" s="50"/>
      <c r="L4" s="49"/>
    </row>
    <row r="5" s="5" customFormat="1" ht="26.25" spans="1:12">
      <c r="A5" s="13"/>
      <c r="B5" s="17" t="s">
        <v>5</v>
      </c>
      <c r="C5" s="13"/>
      <c r="D5" s="13"/>
      <c r="E5" s="13"/>
      <c r="F5" s="13"/>
      <c r="G5" s="22"/>
      <c r="H5" s="16"/>
      <c r="I5" s="47"/>
      <c r="J5" s="48"/>
      <c r="K5" s="48"/>
      <c r="L5" s="13"/>
    </row>
    <row r="6" s="6" customFormat="1" ht="45" spans="1:12">
      <c r="A6" s="23" t="s">
        <v>6</v>
      </c>
      <c r="B6" s="24" t="s">
        <v>7</v>
      </c>
      <c r="C6" s="24" t="s">
        <v>8</v>
      </c>
      <c r="D6" s="25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24" t="s">
        <v>17</v>
      </c>
    </row>
    <row r="7" s="6" customFormat="1" ht="28.5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20" customHeight="1" spans="1:17">
      <c r="A8" s="36"/>
      <c r="B8" s="37" t="s">
        <v>30</v>
      </c>
      <c r="C8" s="38" t="s">
        <v>31</v>
      </c>
      <c r="D8" s="39" t="s">
        <v>32</v>
      </c>
      <c r="E8" s="40" t="s">
        <v>33</v>
      </c>
      <c r="F8" s="41">
        <v>900</v>
      </c>
      <c r="G8" s="41">
        <f t="shared" ref="G8:G17" si="0">F8*0.05</f>
        <v>45</v>
      </c>
      <c r="H8" s="41">
        <f t="shared" ref="H8:H17" si="1">F8+G8</f>
        <v>945</v>
      </c>
      <c r="I8" s="51" t="s">
        <v>34</v>
      </c>
      <c r="J8" s="52" t="s">
        <v>35</v>
      </c>
      <c r="K8" s="52" t="s">
        <v>36</v>
      </c>
      <c r="L8" s="52" t="s">
        <v>37</v>
      </c>
      <c r="M8" s="53"/>
      <c r="N8" s="53"/>
      <c r="O8" s="53"/>
      <c r="P8" s="53"/>
      <c r="Q8" s="56"/>
    </row>
    <row r="9" s="6" customFormat="1" ht="20" customHeight="1" spans="1:17">
      <c r="A9" s="36"/>
      <c r="B9" s="37"/>
      <c r="C9" s="38"/>
      <c r="D9" s="39"/>
      <c r="E9" s="40" t="s">
        <v>38</v>
      </c>
      <c r="F9" s="41">
        <v>2200</v>
      </c>
      <c r="G9" s="41">
        <f t="shared" si="0"/>
        <v>110</v>
      </c>
      <c r="H9" s="41">
        <f t="shared" si="1"/>
        <v>2310</v>
      </c>
      <c r="I9" s="54"/>
      <c r="J9" s="55"/>
      <c r="K9" s="55"/>
      <c r="L9" s="55"/>
      <c r="M9" s="53"/>
      <c r="N9" s="53"/>
      <c r="O9" s="53"/>
      <c r="P9" s="53"/>
      <c r="Q9" s="56"/>
    </row>
    <row r="10" s="6" customFormat="1" ht="20" customHeight="1" spans="1:17">
      <c r="A10" s="36"/>
      <c r="B10" s="37"/>
      <c r="C10" s="38"/>
      <c r="D10" s="39"/>
      <c r="E10" s="40" t="s">
        <v>39</v>
      </c>
      <c r="F10" s="41">
        <v>3700</v>
      </c>
      <c r="G10" s="41">
        <f t="shared" si="0"/>
        <v>185</v>
      </c>
      <c r="H10" s="41">
        <f t="shared" si="1"/>
        <v>3885</v>
      </c>
      <c r="I10" s="54"/>
      <c r="J10" s="55"/>
      <c r="K10" s="55"/>
      <c r="L10" s="55"/>
      <c r="M10" s="53"/>
      <c r="N10" s="53"/>
      <c r="O10" s="53"/>
      <c r="P10" s="53"/>
      <c r="Q10" s="56"/>
    </row>
    <row r="11" s="6" customFormat="1" ht="20" customHeight="1" spans="1:17">
      <c r="A11" s="36"/>
      <c r="B11" s="37"/>
      <c r="C11" s="38"/>
      <c r="D11" s="39"/>
      <c r="E11" s="40" t="s">
        <v>40</v>
      </c>
      <c r="F11" s="41">
        <v>2500</v>
      </c>
      <c r="G11" s="41">
        <f t="shared" si="0"/>
        <v>125</v>
      </c>
      <c r="H11" s="41">
        <f t="shared" si="1"/>
        <v>2625</v>
      </c>
      <c r="I11" s="54"/>
      <c r="J11" s="55"/>
      <c r="K11" s="55"/>
      <c r="L11" s="55"/>
      <c r="M11" s="53"/>
      <c r="N11" s="53"/>
      <c r="O11" s="53"/>
      <c r="P11" s="53"/>
      <c r="Q11" s="56"/>
    </row>
    <row r="12" s="6" customFormat="1" ht="20" customHeight="1" spans="1:17">
      <c r="A12" s="36"/>
      <c r="B12" s="37"/>
      <c r="C12" s="38"/>
      <c r="D12" s="39"/>
      <c r="E12" s="40" t="s">
        <v>41</v>
      </c>
      <c r="F12" s="41">
        <v>700</v>
      </c>
      <c r="G12" s="41">
        <f t="shared" si="0"/>
        <v>35</v>
      </c>
      <c r="H12" s="41">
        <f t="shared" si="1"/>
        <v>735</v>
      </c>
      <c r="I12" s="54"/>
      <c r="J12" s="55"/>
      <c r="K12" s="55"/>
      <c r="L12" s="55"/>
      <c r="M12" s="53"/>
      <c r="N12" s="53"/>
      <c r="O12" s="53"/>
      <c r="P12" s="53"/>
      <c r="Q12" s="56"/>
    </row>
    <row r="13" s="6" customFormat="1" ht="30" spans="1:17">
      <c r="A13" s="42"/>
      <c r="B13" s="37" t="s">
        <v>42</v>
      </c>
      <c r="C13" s="38" t="s">
        <v>31</v>
      </c>
      <c r="D13" s="39" t="s">
        <v>32</v>
      </c>
      <c r="E13" s="43"/>
      <c r="F13" s="44">
        <f>SUM(F8:F12)</f>
        <v>10000</v>
      </c>
      <c r="G13" s="41">
        <f t="shared" si="0"/>
        <v>500</v>
      </c>
      <c r="H13" s="41">
        <f t="shared" si="1"/>
        <v>10500</v>
      </c>
      <c r="I13" s="54"/>
      <c r="J13" s="55"/>
      <c r="K13" s="55"/>
      <c r="L13" s="55"/>
      <c r="M13" s="56"/>
      <c r="N13" s="53"/>
      <c r="O13" s="56"/>
      <c r="P13" s="53"/>
      <c r="Q13" s="56"/>
    </row>
    <row r="14" s="6" customFormat="1" ht="30" spans="1:12">
      <c r="A14" s="42"/>
      <c r="B14" s="37" t="s">
        <v>43</v>
      </c>
      <c r="C14" s="38" t="s">
        <v>31</v>
      </c>
      <c r="D14" s="39" t="s">
        <v>32</v>
      </c>
      <c r="E14" s="43"/>
      <c r="F14" s="44">
        <f>SUM(F13:F13)</f>
        <v>10000</v>
      </c>
      <c r="G14" s="41">
        <f t="shared" si="0"/>
        <v>500</v>
      </c>
      <c r="H14" s="41">
        <f t="shared" si="1"/>
        <v>10500</v>
      </c>
      <c r="I14" s="54"/>
      <c r="J14" s="55"/>
      <c r="K14" s="55"/>
      <c r="L14" s="55"/>
    </row>
    <row r="15" s="6" customFormat="1" ht="30" spans="1:12">
      <c r="A15" s="42"/>
      <c r="B15" s="37" t="s">
        <v>44</v>
      </c>
      <c r="C15" s="38" t="s">
        <v>31</v>
      </c>
      <c r="D15" s="39" t="s">
        <v>32</v>
      </c>
      <c r="E15" s="43"/>
      <c r="F15" s="44">
        <f>SUM(F14:F14)</f>
        <v>10000</v>
      </c>
      <c r="G15" s="41">
        <f t="shared" si="0"/>
        <v>500</v>
      </c>
      <c r="H15" s="41">
        <f t="shared" si="1"/>
        <v>10500</v>
      </c>
      <c r="I15" s="54"/>
      <c r="J15" s="55"/>
      <c r="K15" s="55"/>
      <c r="L15" s="55"/>
    </row>
    <row r="16" s="6" customFormat="1" ht="30" spans="1:12">
      <c r="A16" s="42"/>
      <c r="B16" s="37" t="s">
        <v>45</v>
      </c>
      <c r="C16" s="38" t="s">
        <v>31</v>
      </c>
      <c r="D16" s="39" t="s">
        <v>32</v>
      </c>
      <c r="E16" s="43"/>
      <c r="F16" s="44">
        <f>SUM(F14:F14)</f>
        <v>10000</v>
      </c>
      <c r="G16" s="41">
        <f t="shared" si="0"/>
        <v>500</v>
      </c>
      <c r="H16" s="41">
        <f t="shared" si="1"/>
        <v>10500</v>
      </c>
      <c r="I16" s="54"/>
      <c r="J16" s="55"/>
      <c r="K16" s="55"/>
      <c r="L16" s="55"/>
    </row>
    <row r="17" s="6" customFormat="1" ht="15" spans="1:12">
      <c r="A17" s="45" t="s">
        <v>46</v>
      </c>
      <c r="B17" s="46"/>
      <c r="C17" s="46"/>
      <c r="D17" s="39"/>
      <c r="E17" s="46"/>
      <c r="F17" s="38">
        <f>SUM(F8:F16)</f>
        <v>50000</v>
      </c>
      <c r="G17" s="41">
        <f t="shared" si="0"/>
        <v>2500</v>
      </c>
      <c r="H17" s="41">
        <f t="shared" si="1"/>
        <v>52500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C24" sqref="C24"/>
    </sheetView>
  </sheetViews>
  <sheetFormatPr defaultColWidth="9" defaultRowHeight="13.5" outlineLevelCol="3"/>
  <cols>
    <col min="2" max="4" width="22.375" customWidth="1"/>
  </cols>
  <sheetData>
    <row r="1" ht="25" customHeight="1" spans="1:1">
      <c r="A1" s="1"/>
    </row>
    <row r="2" ht="25" customHeight="1" spans="2:4">
      <c r="B2" s="2"/>
      <c r="C2" s="2"/>
      <c r="D2" s="2"/>
    </row>
    <row r="3" ht="37" customHeight="1" spans="2:4">
      <c r="B3" s="3" t="s">
        <v>47</v>
      </c>
      <c r="C3" s="3"/>
      <c r="D3" s="3"/>
    </row>
    <row r="4" ht="37" customHeight="1" spans="2:4">
      <c r="B4" s="3" t="s">
        <v>48</v>
      </c>
      <c r="C4" s="3"/>
      <c r="D4" s="3"/>
    </row>
    <row r="5" ht="37" customHeight="1" spans="2:4">
      <c r="B5" s="3" t="s">
        <v>49</v>
      </c>
      <c r="C5" s="3"/>
      <c r="D5" s="3"/>
    </row>
    <row r="6" ht="37" customHeight="1" spans="2:4">
      <c r="B6" s="4" t="s">
        <v>50</v>
      </c>
      <c r="C6" s="4"/>
      <c r="D6" s="3"/>
    </row>
    <row r="7" ht="37" customHeight="1" spans="2:4">
      <c r="B7" s="4" t="s">
        <v>51</v>
      </c>
      <c r="C7" s="4"/>
      <c r="D7" s="4"/>
    </row>
    <row r="8" ht="37" customHeight="1" spans="2:4">
      <c r="B8" s="4" t="s">
        <v>52</v>
      </c>
      <c r="C8" s="4"/>
      <c r="D8" s="4"/>
    </row>
    <row r="9" ht="37" customHeight="1" spans="2:4">
      <c r="B9" s="4" t="s">
        <v>53</v>
      </c>
      <c r="C9" s="4"/>
      <c r="D9" s="3"/>
    </row>
    <row r="14" spans="3:3">
      <c r="C14" s="58" t="s">
        <v>54</v>
      </c>
    </row>
    <row r="15" spans="3:3">
      <c r="C15" s="58" t="s">
        <v>55</v>
      </c>
    </row>
    <row r="16" spans="3:3">
      <c r="C16" s="58" t="s">
        <v>56</v>
      </c>
    </row>
    <row r="17" spans="3:3">
      <c r="C17" s="58" t="s">
        <v>57</v>
      </c>
    </row>
    <row r="18" spans="3:3">
      <c r="C18" s="58" t="s">
        <v>58</v>
      </c>
    </row>
    <row r="19" spans="3:3">
      <c r="C19" s="58" t="s">
        <v>54</v>
      </c>
    </row>
    <row r="20" spans="3:3">
      <c r="C20" s="58" t="s">
        <v>55</v>
      </c>
    </row>
    <row r="21" spans="3:3">
      <c r="C21" s="58" t="s">
        <v>56</v>
      </c>
    </row>
    <row r="22" spans="3:3">
      <c r="C22" s="58" t="s">
        <v>57</v>
      </c>
    </row>
    <row r="23" spans="3:3">
      <c r="C23" s="58" t="s">
        <v>58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2025-05-14T12:53:27Z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E344ECE683E247CA8AD6C53A2D7097C5_12</vt:lpwstr>
  </property>
</Properties>
</file>