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<sst xmlns="http://schemas.openxmlformats.org/spreadsheetml/2006/main" count="79" uniqueCount="67">
  <si>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</si>
  <si>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</si>
  <si>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</si>
  <si>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</si>
  <si>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SF3184634356256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</si>
  <si>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</si>
  <si>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</si>
  <si>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</si>
  <si>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</si>
  <si>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</si>
  <si>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</si>
  <si>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</si>
  <si>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</si>
  <si>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</si>
  <si>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</si>
  <si>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</si>
  <si>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</si>
  <si>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</si>
  <si>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</si>
  <si>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</si>
  <si>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</si>
  <si>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</si>
  <si>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</si>
  <si>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</si>
  <si>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</si>
  <si>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</si>
  <si>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</si>
  <si>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</si>
  <si>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</si>
  <si>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25675-01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</si>
  <si>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</si>
  <si>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0093-797</t>
  </si>
  <si>
    <t>760</t>
  </si>
  <si>
    <t>S</t>
  </si>
  <si>
    <t>1/1</t>
  </si>
  <si>
    <t>0.8</t>
  </si>
  <si>
    <t>1.2</t>
  </si>
  <si>
    <t>20*20*30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</si>
  <si>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</si>
  <si>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</si>
  <si>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</si>
  <si>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</si>
  <si>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</si>
  <si>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</si>
  <si>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</si>
  <si>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</si>
  <si>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</si>
  <si>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</si>
  <si>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</si>
  <si>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</si>
  <si>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</si>
  <si>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</si>
  <si>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</si>
  <si>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</si>
  <si>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</si>
  <si>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</si>
  <si>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</si>
  <si>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</si>
  <si>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1.2kg</t>
  </si>
  <si>
    <t>Made In China</t>
  </si>
  <si>
    <t>Net Weight（净重）</t>
  </si>
  <si>
    <t>0.8kg</t>
  </si>
  <si>
    <t>Remark（备注）</t>
  </si>
  <si>
    <t>00093797760028</t>
  </si>
  <si>
    <t>00093797760035</t>
  </si>
  <si>
    <t>00093797760042</t>
  </si>
  <si>
    <t>00093797760059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</si>
</sst>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2</xdr:row>
      <xdr:rowOff>190500</xdr:rowOff>
    </xdr:from>
    <xdr:to>
      <xdr:col>7</xdr:col>
      <xdr:colOff>580390</xdr:colOff>
      <xdr:row>4</xdr:row>
      <xdr:rowOff>295910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0275" y="857250"/>
          <a:ext cx="1075690" cy="629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142875</xdr:rowOff>
    </xdr:from>
    <xdr:to>
      <xdr:col>1</xdr:col>
      <xdr:colOff>1533525</xdr:colOff>
      <xdr:row>6</xdr:row>
      <xdr:rowOff>1219835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314700"/>
          <a:ext cx="1419225" cy="1076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92</v>
      </c>
      <c r="G8" s="53">
        <f>F8*0.05</f>
        <v>4.6</v>
      </c>
      <c r="H8" s="53">
        <f>F8+G8</f>
        <v>96.6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431</v>
      </c>
      <c r="G9" s="53">
        <f t="shared" ref="G9:G15" si="0">F9*0.05</f>
        <v>21.55</v>
      </c>
      <c r="H9" s="53">
        <f t="shared" ref="H9:H15" si="1">F9+G9</f>
        <v>452.55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328</v>
      </c>
      <c r="G10" s="53">
        <f t="shared" si="0"/>
        <v>16.4</v>
      </c>
      <c r="H10" s="53">
        <f t="shared" si="1"/>
        <v>344.4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149</v>
      </c>
      <c r="G11" s="53">
        <f t="shared" si="0"/>
        <v>7.45</v>
      </c>
      <c r="H11" s="53">
        <f t="shared" si="1"/>
        <v>156.45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4" t="s">
        <v>29</v>
      </c>
      <c r="B12" s="50" t="s">
        <v>41</v>
      </c>
      <c r="C12" s="10" t="s">
        <v>31</v>
      </c>
      <c r="D12" s="51" t="s">
        <v>32</v>
      </c>
      <c r="E12" s="55"/>
      <c r="F12" s="56">
        <f>SUM(F8:F11)</f>
        <v>1000</v>
      </c>
      <c r="G12" s="53">
        <f t="shared" si="0"/>
        <v>50</v>
      </c>
      <c r="H12" s="53">
        <f t="shared" si="1"/>
        <v>1050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4" t="s">
        <v>29</v>
      </c>
      <c r="B13" s="50" t="s">
        <v>42</v>
      </c>
      <c r="C13" s="10" t="s">
        <v>31</v>
      </c>
      <c r="D13" s="51" t="s">
        <v>32</v>
      </c>
      <c r="E13" s="55"/>
      <c r="F13" s="56">
        <f>SUM(F12:F12)</f>
        <v>1000</v>
      </c>
      <c r="G13" s="53">
        <f t="shared" si="0"/>
        <v>50</v>
      </c>
      <c r="H13" s="53">
        <f t="shared" si="1"/>
        <v>1050</v>
      </c>
      <c r="I13" s="66"/>
      <c r="J13" s="67"/>
      <c r="K13" s="67"/>
      <c r="L13" s="67"/>
    </row>
    <row r="14" s="19" customFormat="1" ht="30" spans="1:12">
      <c r="A14" s="54" t="s">
        <v>29</v>
      </c>
      <c r="B14" s="50" t="s">
        <v>43</v>
      </c>
      <c r="C14" s="10" t="s">
        <v>31</v>
      </c>
      <c r="D14" s="51" t="s">
        <v>32</v>
      </c>
      <c r="E14" s="55"/>
      <c r="F14" s="56">
        <f>SUM(F13:F13)</f>
        <v>1000</v>
      </c>
      <c r="G14" s="53">
        <f t="shared" si="0"/>
        <v>50</v>
      </c>
      <c r="H14" s="53">
        <f t="shared" si="1"/>
        <v>1050</v>
      </c>
      <c r="I14" s="66"/>
      <c r="J14" s="67"/>
      <c r="K14" s="67"/>
      <c r="L14" s="67"/>
    </row>
    <row r="15" s="19" customFormat="1" ht="15" spans="1:12">
      <c r="A15" s="57" t="s">
        <v>44</v>
      </c>
      <c r="B15" s="58"/>
      <c r="C15" s="58"/>
      <c r="D15" s="51"/>
      <c r="E15" s="58"/>
      <c r="F15" s="10">
        <f>SUM(F8:F14)</f>
        <v>4000</v>
      </c>
      <c r="G15" s="53">
        <f t="shared" si="0"/>
        <v>200</v>
      </c>
      <c r="H15" s="53">
        <f t="shared" si="1"/>
        <v>4200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20" sqref="A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6" spans="1:1">
      <c r="A16" s="70" t="s">
        <v>63</v>
      </c>
    </row>
    <row r="17" spans="1:1">
      <c r="A17" s="70" t="s">
        <v>64</v>
      </c>
    </row>
    <row r="18" spans="1:1">
      <c r="A18" s="70" t="s">
        <v>65</v>
      </c>
    </row>
    <row r="19" spans="1:1">
      <c r="A19" s="70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2025-05-12T05:22:00Z</dcterms:created>
  <dcterms:modified xsi:type="dcterms:W3CDTF">2025-05-13T08:18:13Z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B1010E2230E5431A9F3C607C5111B62A_11</vt:lpwstr>
  </property>
  <property fmtid="{D5CDD505-2E9C-101B-9397-08002B2CF9AE}" pid="3" name="KSOProductBuildVer">
    <vt:lpwstr>2052-12.1.0.20784</vt:lpwstr>
  </property>
</Properties>
</file>