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<sst xmlns="http://schemas.openxmlformats.org/spreadsheetml/2006/main" count="86" uniqueCount="69">
  <si>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</si>
  <si>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</si>
  <si>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</si>
  <si>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</si>
  <si>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sf3166360245441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</si>
  <si>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</si>
  <si>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</si>
  <si>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</si>
  <si>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</si>
  <si>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</si>
  <si>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</si>
  <si>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</si>
  <si>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</si>
  <si>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</si>
  <si>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</si>
  <si>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</si>
  <si>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</si>
  <si>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</si>
  <si>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</si>
  <si>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</si>
  <si>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</si>
  <si>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</si>
  <si>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</si>
  <si>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</si>
  <si>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</si>
  <si>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</si>
  <si>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</si>
  <si>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</si>
  <si>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</si>
  <si>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25670-01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</si>
  <si>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</si>
  <si>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0093-708</t>
  </si>
  <si>
    <t>906</t>
  </si>
  <si>
    <t>10-12</t>
  </si>
  <si>
    <t>1/1</t>
  </si>
  <si>
    <t>7.6</t>
  </si>
  <si>
    <t>8</t>
  </si>
  <si>
    <t>20*30*40</t>
  </si>
  <si>
    <t>XS</t>
  </si>
  <si>
    <t>S</t>
  </si>
  <si>
    <t>M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</si>
  <si>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</si>
  <si>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</si>
  <si>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</si>
  <si>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</si>
  <si>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</si>
  <si>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</si>
  <si>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</si>
  <si>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</si>
  <si>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</si>
  <si>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</si>
  <si>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</si>
  <si>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</si>
  <si>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</si>
  <si>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</si>
  <si>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</si>
  <si>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</si>
  <si>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</si>
  <si>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</si>
  <si>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8kg</t>
  </si>
  <si>
    <t>Made In China</t>
  </si>
  <si>
    <t>Net Weight（净重）</t>
  </si>
  <si>
    <t>7.6kg</t>
  </si>
  <si>
    <t>Remark（备注）</t>
  </si>
  <si>
    <t>00093708906019</t>
  </si>
  <si>
    <t>00093708906026</t>
  </si>
  <si>
    <t>00093708906033</t>
  </si>
  <si>
    <t>00093708906057</t>
  </si>
  <si>
    <t>00093708906118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</si>
</sst>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</xdr:row>
      <xdr:rowOff>9525</xdr:rowOff>
    </xdr:from>
    <xdr:to>
      <xdr:col>7</xdr:col>
      <xdr:colOff>523875</xdr:colOff>
      <xdr:row>4</xdr:row>
      <xdr:rowOff>203200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53125" y="676275"/>
          <a:ext cx="1076325" cy="717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323850</xdr:colOff>
      <xdr:row>6</xdr:row>
      <xdr:rowOff>161925</xdr:rowOff>
    </xdr:from>
    <xdr:to>
      <xdr:col>1</xdr:col>
      <xdr:colOff>1704975</xdr:colOff>
      <xdr:row>6</xdr:row>
      <xdr:rowOff>1134110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86000" y="3333750"/>
          <a:ext cx="1381125" cy="972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O20" sqref="O2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45789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809</v>
      </c>
      <c r="G8" s="54">
        <f>F8*0.05</f>
        <v>40.45</v>
      </c>
      <c r="H8" s="54">
        <f>F8+G8</f>
        <v>849.45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4120</v>
      </c>
      <c r="G9" s="54">
        <f t="shared" ref="G9:G16" si="0">F9*0.05</f>
        <v>206</v>
      </c>
      <c r="H9" s="54">
        <f t="shared" ref="H9:H16" si="1">F9+G9</f>
        <v>4326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3874</v>
      </c>
      <c r="G10" s="54">
        <f t="shared" si="0"/>
        <v>193.7</v>
      </c>
      <c r="H10" s="54">
        <f t="shared" si="1"/>
        <v>4067.7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1132</v>
      </c>
      <c r="G11" s="54">
        <f t="shared" si="0"/>
        <v>56.6</v>
      </c>
      <c r="H11" s="54">
        <f t="shared" si="1"/>
        <v>1188.6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65</v>
      </c>
      <c r="G12" s="54">
        <f t="shared" si="0"/>
        <v>3.25</v>
      </c>
      <c r="H12" s="54">
        <f t="shared" si="1"/>
        <v>68.25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10000</v>
      </c>
      <c r="G13" s="54">
        <f t="shared" si="0"/>
        <v>500</v>
      </c>
      <c r="H13" s="54">
        <f t="shared" si="1"/>
        <v>10500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10000</v>
      </c>
      <c r="G14" s="54">
        <f t="shared" si="0"/>
        <v>500</v>
      </c>
      <c r="H14" s="54">
        <f t="shared" si="1"/>
        <v>10500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10000</v>
      </c>
      <c r="G15" s="54">
        <f t="shared" si="0"/>
        <v>500</v>
      </c>
      <c r="H15" s="54">
        <f t="shared" si="1"/>
        <v>10500</v>
      </c>
      <c r="I15" s="66"/>
      <c r="J15" s="67"/>
      <c r="K15" s="67"/>
      <c r="L15" s="67"/>
    </row>
    <row r="16" s="19" customFormat="1" ht="15" spans="1:12">
      <c r="A16" s="58" t="s">
        <v>45</v>
      </c>
      <c r="B16" s="10"/>
      <c r="C16" s="10"/>
      <c r="D16" s="52"/>
      <c r="E16" s="10"/>
      <c r="F16" s="51">
        <f>SUM(F8:F15)</f>
        <v>40000</v>
      </c>
      <c r="G16" s="54">
        <f t="shared" si="0"/>
        <v>2000</v>
      </c>
      <c r="H16" s="54">
        <f t="shared" si="1"/>
        <v>42000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B25" sqref="B25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5" spans="2:2">
      <c r="B15" s="70" t="s">
        <v>64</v>
      </c>
    </row>
    <row r="16" spans="2:2">
      <c r="B16" s="70" t="s">
        <v>65</v>
      </c>
    </row>
    <row r="17" spans="2:2">
      <c r="B17" s="70" t="s">
        <v>66</v>
      </c>
    </row>
    <row r="18" spans="2:2">
      <c r="B18" s="70" t="s">
        <v>67</v>
      </c>
    </row>
    <row r="19" spans="2:2">
      <c r="B19" s="70" t="s">
        <v>68</v>
      </c>
    </row>
    <row r="20" spans="2:2">
      <c r="B20" s="70" t="s">
        <v>64</v>
      </c>
    </row>
    <row r="21" spans="2:2">
      <c r="B21" s="70" t="s">
        <v>65</v>
      </c>
    </row>
    <row r="22" spans="2:2">
      <c r="B22" s="70" t="s">
        <v>66</v>
      </c>
    </row>
    <row r="23" spans="2:2">
      <c r="B23" s="70" t="s">
        <v>67</v>
      </c>
    </row>
    <row r="24" spans="2:2">
      <c r="B24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2025-05-10T01:35:00Z</dcterms:created>
  <dcterms:modified xsi:type="dcterms:W3CDTF">2025-05-12T11:22:38Z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88E0D6DD22F74B3BA573DF32F583ECBE_11</vt:lpwstr>
  </property>
  <property fmtid="{D5CDD505-2E9C-101B-9397-08002B2CF9AE}" pid="3" name="KSOProductBuildVer">
    <vt:lpwstr>2052-12.1.0.20784</vt:lpwstr>
  </property>
</Properties>
</file>