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<sst xmlns="http://schemas.openxmlformats.org/spreadsheetml/2006/main" count="82" uniqueCount="72">
  <si>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</si>
  <si>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</si>
  <si>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</si>
  <si>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</si>
  <si>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SF3169886595258</t>
  </si>
  <si>
    <t>XMNCT9999999A--新云峰--王学菊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</si>
  <si>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</si>
  <si>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</si>
  <si>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</si>
  <si>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</si>
  <si>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</si>
  <si>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</si>
  <si>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</si>
  <si>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</si>
  <si>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</si>
  <si>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</si>
  <si>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</si>
  <si>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</si>
  <si>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</si>
  <si>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</si>
  <si>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</si>
  <si>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</si>
  <si>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</si>
  <si>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</si>
  <si>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</si>
  <si>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</si>
  <si>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</si>
  <si>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</si>
  <si>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</si>
  <si>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</si>
  <si>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79339-01
79340-01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</si>
  <si>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</si>
  <si>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6607-741</t>
  </si>
  <si>
    <t>700</t>
  </si>
  <si>
    <t>XXS</t>
  </si>
  <si>
    <t>1/1</t>
  </si>
  <si>
    <t>7.6</t>
  </si>
  <si>
    <t>8</t>
  </si>
  <si>
    <t>20*30*40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</si>
  <si>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</si>
  <si>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</si>
  <si>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</si>
  <si>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</si>
  <si>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</si>
  <si>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</si>
  <si>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</si>
  <si>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</si>
  <si>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</si>
  <si>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</si>
  <si>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Xin  Yun  Feng</t>
  </si>
  <si>
    <t>Description 描述</t>
  </si>
  <si>
    <t>care label</t>
  </si>
  <si>
    <t>Buyer 客户</t>
  </si>
  <si>
    <t>BSK</t>
  </si>
  <si>
    <t>Style Name 款名</t>
  </si>
  <si>
    <t xml:space="preserve">CETRO  </t>
  </si>
  <si>
    <t>Style No 款号</t>
  </si>
  <si>
    <r>
      <rPr>
        <sz val="16"/>
        <rFont val="Verdana"/>
        <charset val="134"/>
      </rPr>
      <t>6607-741</t>
    </r>
    <r>
      <rPr>
        <sz val="16"/>
        <rFont val="宋体"/>
        <charset val="134"/>
      </rPr>
      <t>款</t>
    </r>
  </si>
  <si>
    <t>Color 颜色</t>
  </si>
  <si>
    <t>700色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</si>
  <si>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</si>
  <si>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</si>
  <si>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40000pcs</t>
  </si>
  <si>
    <t>Lot 缸号/卷号</t>
  </si>
  <si>
    <t>Weight 重量</t>
  </si>
  <si>
    <t>8kg</t>
  </si>
  <si>
    <t>Made in China to Cambodia</t>
  </si>
  <si>
    <t>06607741700011</t>
  </si>
  <si>
    <t>06607741700028</t>
  </si>
  <si>
    <t>06607741700035</t>
  </si>
  <si>
    <t>06607741700042</t>
  </si>
  <si>
    <t>06607741700080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</si>
</sst>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1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8"/>
      <color theme="1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0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6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7" fontId="16" fillId="0" borderId="1" xfId="49" applyNumberFormat="1" applyFont="1" applyFill="1" applyBorder="1" applyAlignment="1">
      <alignment horizontal="center" vertical="center" wrapText="1"/>
    </xf>
    <xf numFmtId="176" fontId="15" fillId="0" borderId="1" xfId="49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49" fontId="18" fillId="0" borderId="6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176" fontId="18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104775</xdr:colOff>
      <xdr:row>2</xdr:row>
      <xdr:rowOff>47625</xdr:rowOff>
    </xdr:from>
    <xdr:to>
      <xdr:col>12</xdr:col>
      <xdr:colOff>375285</xdr:colOff>
      <xdr:row>4</xdr:row>
      <xdr:rowOff>247650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24550" y="714375"/>
          <a:ext cx="4385310" cy="723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G9" sqref="G9"/>
    </sheetView>
  </sheetViews>
  <sheetFormatPr defaultColWidth="9" defaultRowHeight="12.75"/>
  <cols>
    <col min="1" max="1" width="12.875" style="7" customWidth="1"/>
    <col min="2" max="2" width="27.5" style="7" customWidth="1"/>
    <col min="3" max="16384" width="9" style="7"/>
  </cols>
  <sheetData>
    <row r="1" s="6" customFormat="1" ht="26.25" spans="1:12">
      <c r="A1" s="8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="6" customFormat="1" ht="26.25" spans="1:12">
      <c r="A2" s="11" t="s">
        <v>1</v>
      </c>
      <c r="B2" s="12"/>
      <c r="C2" s="12"/>
      <c r="D2" s="12"/>
      <c r="E2" s="12"/>
      <c r="F2" s="12"/>
      <c r="G2" s="12"/>
      <c r="H2" s="13"/>
      <c r="I2" s="12"/>
      <c r="J2" s="12"/>
      <c r="K2" s="12"/>
      <c r="L2" s="12"/>
    </row>
    <row r="3" s="6" customFormat="1" ht="26.25" spans="1:12">
      <c r="A3" s="14"/>
      <c r="B3" s="14"/>
      <c r="C3" s="14"/>
      <c r="D3" s="14" t="s">
        <v>2</v>
      </c>
      <c r="E3" s="15">
        <v>45789</v>
      </c>
      <c r="F3" s="15"/>
      <c r="G3" s="16"/>
      <c r="H3" s="17"/>
      <c r="I3" s="59"/>
      <c r="J3" s="60"/>
      <c r="K3" s="60"/>
      <c r="L3" s="14"/>
    </row>
    <row r="4" s="6" customFormat="1" ht="15" spans="1:12">
      <c r="A4" s="14"/>
      <c r="B4" s="14"/>
      <c r="C4" s="14"/>
      <c r="D4" s="18" t="s">
        <v>3</v>
      </c>
      <c r="E4" s="19" t="s">
        <v>4</v>
      </c>
      <c r="F4" s="20"/>
      <c r="G4" s="21"/>
      <c r="H4" s="22"/>
      <c r="I4" s="61"/>
      <c r="J4" s="62"/>
      <c r="K4" s="62"/>
      <c r="L4" s="61"/>
    </row>
    <row r="5" s="6" customFormat="1" ht="26.25" spans="1:12">
      <c r="A5" s="14"/>
      <c r="B5" s="18" t="s">
        <v>5</v>
      </c>
      <c r="C5" s="14"/>
      <c r="D5" s="14"/>
      <c r="E5" s="14"/>
      <c r="F5" s="14"/>
      <c r="G5" s="23"/>
      <c r="H5" s="17"/>
      <c r="I5" s="59"/>
      <c r="J5" s="60"/>
      <c r="K5" s="60"/>
      <c r="L5" s="14"/>
    </row>
    <row r="6" s="7" customFormat="1" ht="45" spans="1:12">
      <c r="A6" s="24" t="s">
        <v>6</v>
      </c>
      <c r="B6" s="25" t="s">
        <v>7</v>
      </c>
      <c r="C6" s="25" t="s">
        <v>8</v>
      </c>
      <c r="D6" s="26" t="s">
        <v>9</v>
      </c>
      <c r="E6" s="26" t="s">
        <v>10</v>
      </c>
      <c r="F6" s="27" t="s">
        <v>11</v>
      </c>
      <c r="G6" s="28" t="s">
        <v>12</v>
      </c>
      <c r="H6" s="29" t="s">
        <v>13</v>
      </c>
      <c r="I6" s="28" t="s">
        <v>14</v>
      </c>
      <c r="J6" s="28" t="s">
        <v>15</v>
      </c>
      <c r="K6" s="28" t="s">
        <v>16</v>
      </c>
      <c r="L6" s="25" t="s">
        <v>17</v>
      </c>
    </row>
    <row r="7" s="7" customFormat="1" ht="28.5" spans="1:12">
      <c r="A7" s="30" t="s">
        <v>18</v>
      </c>
      <c r="B7" s="31" t="s">
        <v>19</v>
      </c>
      <c r="C7" s="32" t="s">
        <v>20</v>
      </c>
      <c r="D7" s="33" t="s">
        <v>21</v>
      </c>
      <c r="E7" s="34" t="s">
        <v>22</v>
      </c>
      <c r="F7" s="35" t="s">
        <v>23</v>
      </c>
      <c r="G7" s="33" t="s">
        <v>24</v>
      </c>
      <c r="H7" s="36" t="s">
        <v>25</v>
      </c>
      <c r="I7" s="33" t="s">
        <v>26</v>
      </c>
      <c r="J7" s="33" t="s">
        <v>27</v>
      </c>
      <c r="K7" s="33" t="s">
        <v>28</v>
      </c>
      <c r="L7" s="31" t="s">
        <v>29</v>
      </c>
    </row>
    <row r="8" s="7" customFormat="1" ht="20" customHeight="1" spans="1:13">
      <c r="A8" s="37" t="s">
        <v>30</v>
      </c>
      <c r="B8" s="38" t="s">
        <v>31</v>
      </c>
      <c r="C8" s="39" t="s">
        <v>32</v>
      </c>
      <c r="D8" s="40" t="s">
        <v>33</v>
      </c>
      <c r="E8" s="41" t="s">
        <v>34</v>
      </c>
      <c r="F8" s="42">
        <v>400</v>
      </c>
      <c r="G8" s="42">
        <f>F8*0.05</f>
        <v>20</v>
      </c>
      <c r="H8" s="42">
        <f>F8+G8</f>
        <v>420</v>
      </c>
      <c r="I8" s="63" t="s">
        <v>35</v>
      </c>
      <c r="J8" s="40" t="s">
        <v>36</v>
      </c>
      <c r="K8" s="40" t="s">
        <v>37</v>
      </c>
      <c r="L8" s="40" t="s">
        <v>38</v>
      </c>
      <c r="M8" s="64"/>
    </row>
    <row r="9" s="7" customFormat="1" ht="20" customHeight="1" spans="1:17">
      <c r="A9" s="43"/>
      <c r="B9" s="44"/>
      <c r="C9" s="45"/>
      <c r="D9" s="46"/>
      <c r="E9" s="41" t="s">
        <v>39</v>
      </c>
      <c r="F9" s="42">
        <v>2100</v>
      </c>
      <c r="G9" s="42">
        <f t="shared" ref="G9:G16" si="0">F9*0.05</f>
        <v>105</v>
      </c>
      <c r="H9" s="42">
        <f t="shared" ref="H9:H16" si="1">F9+G9</f>
        <v>2205</v>
      </c>
      <c r="I9" s="65"/>
      <c r="J9" s="46"/>
      <c r="K9" s="46"/>
      <c r="L9" s="46"/>
      <c r="M9" s="64"/>
      <c r="N9" s="64"/>
      <c r="O9" s="64"/>
      <c r="P9" s="64"/>
      <c r="Q9" s="66"/>
    </row>
    <row r="10" s="7" customFormat="1" ht="20" customHeight="1" spans="1:17">
      <c r="A10" s="43"/>
      <c r="B10" s="44"/>
      <c r="C10" s="45"/>
      <c r="D10" s="46"/>
      <c r="E10" s="41" t="s">
        <v>40</v>
      </c>
      <c r="F10" s="42">
        <v>3600</v>
      </c>
      <c r="G10" s="42">
        <f t="shared" si="0"/>
        <v>180</v>
      </c>
      <c r="H10" s="42">
        <f t="shared" si="1"/>
        <v>3780</v>
      </c>
      <c r="I10" s="65"/>
      <c r="J10" s="46"/>
      <c r="K10" s="46"/>
      <c r="L10" s="46"/>
      <c r="M10" s="64"/>
      <c r="N10" s="64"/>
      <c r="O10" s="64"/>
      <c r="P10" s="64"/>
      <c r="Q10" s="66"/>
    </row>
    <row r="11" s="7" customFormat="1" ht="20" customHeight="1" spans="1:17">
      <c r="A11" s="43"/>
      <c r="B11" s="44"/>
      <c r="C11" s="45"/>
      <c r="D11" s="46"/>
      <c r="E11" s="47" t="s">
        <v>41</v>
      </c>
      <c r="F11" s="48">
        <v>2800</v>
      </c>
      <c r="G11" s="42">
        <f t="shared" si="0"/>
        <v>140</v>
      </c>
      <c r="H11" s="42">
        <f t="shared" si="1"/>
        <v>2940</v>
      </c>
      <c r="I11" s="65"/>
      <c r="J11" s="46"/>
      <c r="K11" s="46"/>
      <c r="L11" s="46"/>
      <c r="M11" s="66"/>
      <c r="N11" s="64"/>
      <c r="O11" s="66"/>
      <c r="P11" s="64"/>
      <c r="Q11" s="66"/>
    </row>
    <row r="12" s="7" customFormat="1" ht="20" customHeight="1" spans="1:17">
      <c r="A12" s="49"/>
      <c r="B12" s="50"/>
      <c r="C12" s="51"/>
      <c r="D12" s="52"/>
      <c r="E12" s="47" t="s">
        <v>42</v>
      </c>
      <c r="F12" s="48">
        <v>1100</v>
      </c>
      <c r="G12" s="42">
        <f t="shared" si="0"/>
        <v>55</v>
      </c>
      <c r="H12" s="42">
        <f t="shared" si="1"/>
        <v>1155</v>
      </c>
      <c r="I12" s="65"/>
      <c r="J12" s="46"/>
      <c r="K12" s="46"/>
      <c r="L12" s="46"/>
      <c r="M12" s="66"/>
      <c r="N12" s="64"/>
      <c r="O12" s="66"/>
      <c r="P12" s="64"/>
      <c r="Q12" s="66"/>
    </row>
    <row r="13" s="7" customFormat="1" ht="30" spans="1:17">
      <c r="A13" s="53" t="s">
        <v>30</v>
      </c>
      <c r="B13" s="54" t="s">
        <v>43</v>
      </c>
      <c r="C13" s="55" t="s">
        <v>32</v>
      </c>
      <c r="D13" s="56" t="s">
        <v>33</v>
      </c>
      <c r="E13" s="47"/>
      <c r="F13" s="48">
        <f>SUM(F8:F12)</f>
        <v>10000</v>
      </c>
      <c r="G13" s="42">
        <f t="shared" si="0"/>
        <v>500</v>
      </c>
      <c r="H13" s="42">
        <f t="shared" si="1"/>
        <v>10500</v>
      </c>
      <c r="I13" s="65"/>
      <c r="J13" s="46"/>
      <c r="K13" s="46"/>
      <c r="L13" s="46"/>
      <c r="M13" s="66"/>
      <c r="N13" s="64"/>
      <c r="O13" s="66"/>
      <c r="P13" s="64"/>
      <c r="Q13" s="66"/>
    </row>
    <row r="14" s="7" customFormat="1" ht="30" spans="1:12">
      <c r="A14" s="53" t="s">
        <v>30</v>
      </c>
      <c r="B14" s="54" t="s">
        <v>44</v>
      </c>
      <c r="C14" s="55" t="s">
        <v>32</v>
      </c>
      <c r="D14" s="56" t="s">
        <v>33</v>
      </c>
      <c r="E14" s="47"/>
      <c r="F14" s="48">
        <f>SUM(F13:F13)</f>
        <v>10000</v>
      </c>
      <c r="G14" s="42">
        <f t="shared" si="0"/>
        <v>500</v>
      </c>
      <c r="H14" s="42">
        <f t="shared" si="1"/>
        <v>10500</v>
      </c>
      <c r="I14" s="65"/>
      <c r="J14" s="46"/>
      <c r="K14" s="46"/>
      <c r="L14" s="46"/>
    </row>
    <row r="15" s="7" customFormat="1" ht="30" spans="1:12">
      <c r="A15" s="53" t="s">
        <v>30</v>
      </c>
      <c r="B15" s="54" t="s">
        <v>45</v>
      </c>
      <c r="C15" s="55" t="s">
        <v>32</v>
      </c>
      <c r="D15" s="56" t="s">
        <v>33</v>
      </c>
      <c r="E15" s="47"/>
      <c r="F15" s="48">
        <f>SUM(F14:F14)</f>
        <v>10000</v>
      </c>
      <c r="G15" s="42">
        <f t="shared" si="0"/>
        <v>500</v>
      </c>
      <c r="H15" s="42">
        <f t="shared" si="1"/>
        <v>10500</v>
      </c>
      <c r="I15" s="65"/>
      <c r="J15" s="46"/>
      <c r="K15" s="46"/>
      <c r="L15" s="46"/>
    </row>
    <row r="16" s="7" customFormat="1" ht="15" spans="1:12">
      <c r="A16" s="57" t="s">
        <v>46</v>
      </c>
      <c r="B16" s="58"/>
      <c r="C16" s="58"/>
      <c r="D16" s="56"/>
      <c r="E16" s="58"/>
      <c r="F16" s="55">
        <f>SUM(F8:F15)</f>
        <v>40000</v>
      </c>
      <c r="G16" s="42">
        <f t="shared" si="0"/>
        <v>2000</v>
      </c>
      <c r="H16" s="42">
        <f t="shared" si="1"/>
        <v>42000</v>
      </c>
      <c r="I16" s="67"/>
      <c r="J16" s="67"/>
      <c r="K16" s="67"/>
      <c r="L16" s="67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scale="96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6"/>
  <sheetViews>
    <sheetView workbookViewId="0">
      <selection activeCell="A22" sqref="A22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1" t="s">
        <v>47</v>
      </c>
      <c r="B1" s="1"/>
    </row>
    <row r="2" ht="25" customHeight="1" spans="1:2">
      <c r="A2" s="2" t="s">
        <v>48</v>
      </c>
      <c r="B2" s="3" t="s">
        <v>49</v>
      </c>
    </row>
    <row r="3" ht="25" customHeight="1" spans="1:2">
      <c r="A3" s="2" t="s">
        <v>50</v>
      </c>
      <c r="B3" s="3" t="s">
        <v>51</v>
      </c>
    </row>
    <row r="4" ht="25" customHeight="1" spans="1:2">
      <c r="A4" s="2" t="s">
        <v>52</v>
      </c>
      <c r="B4" s="3" t="s">
        <v>53</v>
      </c>
    </row>
    <row r="5" ht="25" customHeight="1" spans="1:2">
      <c r="A5" s="2" t="s">
        <v>54</v>
      </c>
      <c r="B5" s="3" t="s">
        <v>55</v>
      </c>
    </row>
    <row r="6" ht="25" customHeight="1" spans="1:2">
      <c r="A6" s="2" t="s">
        <v>56</v>
      </c>
      <c r="B6" s="3" t="s">
        <v>57</v>
      </c>
    </row>
    <row r="7" ht="25" customHeight="1" spans="1:2">
      <c r="A7" s="2" t="s">
        <v>58</v>
      </c>
      <c r="B7" s="3" t="s">
        <v>59</v>
      </c>
    </row>
    <row r="8" ht="25" customHeight="1" spans="1:2">
      <c r="A8" s="2" t="s">
        <v>60</v>
      </c>
      <c r="B8" s="2"/>
    </row>
    <row r="9" ht="25" customHeight="1" spans="1:2">
      <c r="A9" s="2" t="s">
        <v>61</v>
      </c>
      <c r="B9" s="4" t="s">
        <v>62</v>
      </c>
    </row>
    <row r="10" ht="25" customHeight="1" spans="1:2">
      <c r="A10" s="2" t="s">
        <v>63</v>
      </c>
      <c r="B10" s="5" t="s">
        <v>35</v>
      </c>
    </row>
    <row r="11" ht="25" customHeight="1" spans="1:2">
      <c r="A11" s="2" t="s">
        <v>64</v>
      </c>
      <c r="B11" s="2" t="s">
        <v>65</v>
      </c>
    </row>
    <row r="12" ht="25" customHeight="1" spans="1:2">
      <c r="A12" s="1" t="s">
        <v>66</v>
      </c>
      <c r="B12" s="1"/>
    </row>
    <row r="13" customFormat="1" ht="25" customHeight="1"/>
    <row r="14" customFormat="1" ht="25" customHeight="1"/>
    <row r="15" customFormat="1" ht="25" customHeight="1"/>
    <row r="16" customFormat="1" ht="25" customHeight="1"/>
    <row r="17" customFormat="1" ht="25" customHeight="1" spans="1:1">
      <c r="A17" s="68" t="s">
        <v>67</v>
      </c>
    </row>
    <row r="18" customFormat="1" ht="25" customHeight="1" spans="1:1">
      <c r="A18" s="68" t="s">
        <v>68</v>
      </c>
    </row>
    <row r="19" customFormat="1" ht="25" customHeight="1" spans="1:1">
      <c r="A19" s="68" t="s">
        <v>69</v>
      </c>
    </row>
    <row r="20" customFormat="1" ht="25" customHeight="1" spans="1:1">
      <c r="A20" s="68" t="s">
        <v>70</v>
      </c>
    </row>
    <row r="21" customFormat="1" ht="25" customHeight="1" spans="1:1">
      <c r="A21" s="68" t="s">
        <v>71</v>
      </c>
    </row>
    <row r="22" customFormat="1" ht="25" customHeight="1"/>
    <row r="23" customFormat="1" ht="25" customHeight="1"/>
    <row r="24" customFormat="1" ht="25" customHeight="1"/>
    <row r="25" customFormat="1" ht="25" customHeight="1"/>
    <row r="26" customFormat="1" ht="25" customHeight="1"/>
    <row r="27" customFormat="1" ht="25" customHeight="1"/>
    <row r="28" customFormat="1" ht="25" customHeight="1"/>
    <row r="29" customFormat="1" ht="25" customHeight="1"/>
    <row r="30" customFormat="1" ht="25" customHeight="1"/>
    <row r="31" customFormat="1" ht="25" customHeight="1"/>
    <row r="32" customFormat="1" ht="25" customHeight="1"/>
    <row r="33" customFormat="1" ht="25" customHeight="1"/>
    <row r="34" customFormat="1" ht="25" customHeight="1"/>
    <row r="35" customFormat="1" ht="25" customHeight="1"/>
    <row r="36" customFormat="1" ht="25" customHeight="1"/>
  </sheetData>
  <mergeCells count="2">
    <mergeCell ref="A1:B1"/>
    <mergeCell ref="A12:B1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2025-05-12T09:45:54Z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6DD06DCB99CC445C87804BB51E55A3F0_12</vt:lpwstr>
  </property>
</Properties>
</file>