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<sst xmlns="http://schemas.openxmlformats.org/spreadsheetml/2006/main" count="86" uniqueCount="69">
  <si>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</si>
  <si>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</si>
  <si>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</si>
  <si>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</si>
  <si>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sf3181519100212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</si>
  <si>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</si>
  <si>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</si>
  <si>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</si>
  <si>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</si>
  <si>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</si>
  <si>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</si>
  <si>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</si>
  <si>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</si>
  <si>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</si>
  <si>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</si>
  <si>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</si>
  <si>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</si>
  <si>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</si>
  <si>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</si>
  <si>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</si>
  <si>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</si>
  <si>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</si>
  <si>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</si>
  <si>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</si>
  <si>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</si>
  <si>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</si>
  <si>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</si>
  <si>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</si>
  <si>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</si>
  <si>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78230-01
78229-01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</si>
  <si>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</si>
  <si>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7316-663</t>
  </si>
  <si>
    <t>802</t>
  </si>
  <si>
    <t>XS</t>
  </si>
  <si>
    <t>1/1</t>
  </si>
  <si>
    <t>8.2</t>
  </si>
  <si>
    <t>8.6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</si>
  <si>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</si>
  <si>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</si>
  <si>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</si>
  <si>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</si>
  <si>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</si>
  <si>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</si>
  <si>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</si>
  <si>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</si>
  <si>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</si>
  <si>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</si>
  <si>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</si>
  <si>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</si>
  <si>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</si>
  <si>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</si>
  <si>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</si>
  <si>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</si>
  <si>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</si>
  <si>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</si>
  <si>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</si>
  <si>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</si>
  <si>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</si>
  <si>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</si>
  <si>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8.6KG</t>
  </si>
  <si>
    <t>Made In China</t>
  </si>
  <si>
    <t>Net Weight（净重）</t>
  </si>
  <si>
    <t>8.2KG</t>
  </si>
  <si>
    <t>Remark（备注）</t>
  </si>
  <si>
    <t>07316663802015</t>
  </si>
  <si>
    <t>07316663802022</t>
  </si>
  <si>
    <t>07316663802039</t>
  </si>
  <si>
    <t>07316663802046</t>
  </si>
  <si>
    <t>07316663802053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</si>
</sst>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2</xdr:row>
      <xdr:rowOff>114300</xdr:rowOff>
    </xdr:from>
    <xdr:to>
      <xdr:col>10</xdr:col>
      <xdr:colOff>26035</xdr:colOff>
      <xdr:row>4</xdr:row>
      <xdr:rowOff>95250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62650" y="781050"/>
          <a:ext cx="2626360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152400</xdr:rowOff>
    </xdr:from>
    <xdr:to>
      <xdr:col>1</xdr:col>
      <xdr:colOff>1419225</xdr:colOff>
      <xdr:row>6</xdr:row>
      <xdr:rowOff>1104900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514725"/>
          <a:ext cx="1257300" cy="952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O26" sqref="O2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45800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1136</v>
      </c>
      <c r="G8" s="53">
        <f>F8*0.05</f>
        <v>56.8</v>
      </c>
      <c r="H8" s="53">
        <f>F8+G8</f>
        <v>1192.8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2489</v>
      </c>
      <c r="G9" s="53">
        <f t="shared" ref="G9:G16" si="0">F9*0.05</f>
        <v>124.45</v>
      </c>
      <c r="H9" s="53">
        <f t="shared" ref="H9:H16" si="1">F9+G9</f>
        <v>2613.45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3896</v>
      </c>
      <c r="G10" s="53">
        <f t="shared" si="0"/>
        <v>194.8</v>
      </c>
      <c r="H10" s="53">
        <f t="shared" si="1"/>
        <v>4090.8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15" spans="1:17">
      <c r="A11" s="49"/>
      <c r="B11" s="50"/>
      <c r="C11" s="10"/>
      <c r="D11" s="51"/>
      <c r="E11" s="52" t="s">
        <v>40</v>
      </c>
      <c r="F11" s="53">
        <v>2435</v>
      </c>
      <c r="G11" s="53">
        <f t="shared" si="0"/>
        <v>121.75</v>
      </c>
      <c r="H11" s="53">
        <f t="shared" si="1"/>
        <v>2556.75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866</v>
      </c>
      <c r="G12" s="53">
        <f t="shared" si="0"/>
        <v>43.3</v>
      </c>
      <c r="H12" s="53">
        <f t="shared" si="1"/>
        <v>909.3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10822</v>
      </c>
      <c r="G13" s="53">
        <f t="shared" si="0"/>
        <v>541.1</v>
      </c>
      <c r="H13" s="53">
        <f t="shared" si="1"/>
        <v>11363.1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10822</v>
      </c>
      <c r="G14" s="53">
        <f t="shared" si="0"/>
        <v>541.1</v>
      </c>
      <c r="H14" s="53">
        <f t="shared" si="1"/>
        <v>11363.1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10822</v>
      </c>
      <c r="G15" s="53">
        <f t="shared" si="0"/>
        <v>541.1</v>
      </c>
      <c r="H15" s="53">
        <f t="shared" si="1"/>
        <v>11363.1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43288</v>
      </c>
      <c r="G16" s="53">
        <f t="shared" si="0"/>
        <v>2164.4</v>
      </c>
      <c r="H16" s="53">
        <f t="shared" si="1"/>
        <v>45452.4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69" t="s">
        <v>64</v>
      </c>
    </row>
    <row r="15" spans="2:2">
      <c r="B15" s="69" t="s">
        <v>65</v>
      </c>
    </row>
    <row r="16" spans="2:2">
      <c r="B16" s="69" t="s">
        <v>66</v>
      </c>
    </row>
    <row r="17" spans="2:2">
      <c r="B17" s="69" t="s">
        <v>67</v>
      </c>
    </row>
    <row r="18" spans="2:2">
      <c r="B18" s="69" t="s">
        <v>68</v>
      </c>
    </row>
    <row r="19" spans="2:2">
      <c r="B19" s="69" t="s">
        <v>64</v>
      </c>
    </row>
    <row r="20" spans="2:2">
      <c r="B20" s="69" t="s">
        <v>65</v>
      </c>
    </row>
    <row r="21" spans="2:2">
      <c r="B21" s="69" t="s">
        <v>66</v>
      </c>
    </row>
    <row r="22" spans="2:2">
      <c r="B22" s="69" t="s">
        <v>67</v>
      </c>
    </row>
    <row r="23" spans="2:2">
      <c r="B23" s="69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2025-05-23T13:51:56Z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38F4CD052A17473C8750304424FCCF86_12</vt:lpwstr>
  </property>
</Properties>
</file>