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<sst xmlns="http://schemas.openxmlformats.org/spreadsheetml/2006/main" count="87" uniqueCount="68">
  <si>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</si>
  <si>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</si>
  <si>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</si>
  <si>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</si>
  <si>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SF3177204005048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</si>
  <si>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</si>
  <si>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</si>
  <si>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</si>
  <si>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</si>
  <si>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</si>
  <si>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</si>
  <si>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</si>
  <si>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</si>
  <si>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</si>
  <si>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</si>
  <si>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</si>
  <si>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</si>
  <si>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</si>
  <si>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</si>
  <si>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</si>
  <si>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</si>
  <si>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</si>
  <si>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</si>
  <si>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</si>
  <si>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</si>
  <si>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</si>
  <si>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</si>
  <si>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</si>
  <si>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</si>
  <si>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25967-01
25972-01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</si>
  <si>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</si>
  <si>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1820-727</t>
  </si>
  <si>
    <t>800</t>
  </si>
  <si>
    <t>XS</t>
  </si>
  <si>
    <t>1/1</t>
  </si>
  <si>
    <t>10</t>
  </si>
  <si>
    <t>10.4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</si>
  <si>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</si>
  <si>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</si>
  <si>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</si>
  <si>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</si>
  <si>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</si>
  <si>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</si>
  <si>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</si>
  <si>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</si>
  <si>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</si>
  <si>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</si>
  <si>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</si>
  <si>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</si>
  <si>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</si>
  <si>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</si>
  <si>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</si>
  <si>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</si>
  <si>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</si>
  <si>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</si>
  <si>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</si>
  <si>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</si>
  <si>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</si>
  <si>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</si>
  <si>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10.4KG</t>
  </si>
  <si>
    <t>Made In China</t>
  </si>
  <si>
    <t>Net Weight（净重）</t>
  </si>
  <si>
    <t>10KG</t>
  </si>
  <si>
    <t>Remark（备注）</t>
  </si>
  <si>
    <t>01820727800016</t>
  </si>
  <si>
    <t>01820727800023</t>
  </si>
  <si>
    <t>01820727800030</t>
  </si>
  <si>
    <t>01820727800047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</si>
</sst>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3</xdr:row>
      <xdr:rowOff>0</xdr:rowOff>
    </xdr:from>
    <xdr:to>
      <xdr:col>11</xdr:col>
      <xdr:colOff>579755</xdr:colOff>
      <xdr:row>4</xdr:row>
      <xdr:rowOff>61595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24550" y="1000125"/>
          <a:ext cx="3903980" cy="2520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6</xdr:row>
      <xdr:rowOff>190500</xdr:rowOff>
    </xdr:from>
    <xdr:to>
      <xdr:col>1</xdr:col>
      <xdr:colOff>1638300</xdr:colOff>
      <xdr:row>6</xdr:row>
      <xdr:rowOff>1162685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43125" y="3552825"/>
          <a:ext cx="1457325" cy="972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L26" sqref="L26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45799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1503</v>
      </c>
      <c r="G8" s="53">
        <f>F8*0.05</f>
        <v>75.15</v>
      </c>
      <c r="H8" s="53">
        <f>F8+G8</f>
        <v>1578.15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4291</v>
      </c>
      <c r="G9" s="53">
        <f t="shared" ref="G9:G16" si="0">F9*0.05</f>
        <v>214.55</v>
      </c>
      <c r="H9" s="53">
        <f t="shared" ref="H9:H16" si="1">F9+G9</f>
        <v>4505.55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3144</v>
      </c>
      <c r="G10" s="53">
        <f t="shared" si="0"/>
        <v>157.2</v>
      </c>
      <c r="H10" s="53">
        <f t="shared" si="1"/>
        <v>3301.2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1562</v>
      </c>
      <c r="G11" s="53">
        <f t="shared" si="0"/>
        <v>78.1</v>
      </c>
      <c r="H11" s="53">
        <f t="shared" si="1"/>
        <v>1640.1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30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10500</v>
      </c>
      <c r="G12" s="53">
        <f t="shared" si="0"/>
        <v>525</v>
      </c>
      <c r="H12" s="53">
        <f t="shared" si="1"/>
        <v>11025</v>
      </c>
      <c r="I12" s="65"/>
      <c r="J12" s="66"/>
      <c r="K12" s="66"/>
      <c r="L12" s="66"/>
      <c r="M12" s="67"/>
      <c r="N12" s="64"/>
      <c r="O12" s="67"/>
      <c r="P12" s="64"/>
      <c r="Q12" s="67"/>
    </row>
    <row r="13" s="19" customFormat="1" ht="3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10500</v>
      </c>
      <c r="G13" s="53">
        <f t="shared" si="0"/>
        <v>525</v>
      </c>
      <c r="H13" s="53">
        <f t="shared" si="1"/>
        <v>11025</v>
      </c>
      <c r="I13" s="65"/>
      <c r="J13" s="66"/>
      <c r="K13" s="66"/>
      <c r="L13" s="66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10500</v>
      </c>
      <c r="G14" s="53">
        <f t="shared" si="0"/>
        <v>525</v>
      </c>
      <c r="H14" s="53">
        <f t="shared" si="1"/>
        <v>11025</v>
      </c>
      <c r="I14" s="65"/>
      <c r="J14" s="66"/>
      <c r="K14" s="66"/>
      <c r="L14" s="66"/>
    </row>
    <row r="15" s="19" customFormat="1" ht="3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SUM(F13:F13)</f>
        <v>10500</v>
      </c>
      <c r="G15" s="53">
        <f t="shared" si="0"/>
        <v>525</v>
      </c>
      <c r="H15" s="53">
        <f t="shared" si="1"/>
        <v>11025</v>
      </c>
      <c r="I15" s="65"/>
      <c r="J15" s="66"/>
      <c r="K15" s="66"/>
      <c r="L15" s="66"/>
    </row>
    <row r="16" s="19" customFormat="1" ht="15" spans="1:12">
      <c r="A16" s="56" t="s">
        <v>45</v>
      </c>
      <c r="B16" s="57"/>
      <c r="C16" s="57"/>
      <c r="D16" s="51"/>
      <c r="E16" s="57"/>
      <c r="F16" s="10">
        <f>SUM(F8:F15)</f>
        <v>52500</v>
      </c>
      <c r="G16" s="53">
        <f t="shared" si="0"/>
        <v>2625</v>
      </c>
      <c r="H16" s="53">
        <f t="shared" si="1"/>
        <v>55125</v>
      </c>
      <c r="I16" s="68"/>
      <c r="J16" s="68"/>
      <c r="K16" s="68"/>
      <c r="L16" s="6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23" sqref="B2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30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5" spans="2:2">
      <c r="B15" s="69" t="s">
        <v>64</v>
      </c>
    </row>
    <row r="16" spans="2:2">
      <c r="B16" s="69" t="s">
        <v>65</v>
      </c>
    </row>
    <row r="17" spans="2:2">
      <c r="B17" s="69" t="s">
        <v>66</v>
      </c>
    </row>
    <row r="18" spans="2:2">
      <c r="B18" s="69" t="s">
        <v>67</v>
      </c>
    </row>
    <row r="19" spans="2:2">
      <c r="B19" s="69" t="s">
        <v>64</v>
      </c>
    </row>
    <row r="20" spans="2:2">
      <c r="B20" s="69" t="s">
        <v>65</v>
      </c>
    </row>
    <row r="21" spans="2:2">
      <c r="B21" s="69" t="s">
        <v>66</v>
      </c>
    </row>
    <row r="22" spans="2:2">
      <c r="B22" s="69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2025-05-21T14:33:00Z</dcterms:created>
  <dcterms:modified xsi:type="dcterms:W3CDTF">2025-05-22T09:44:40Z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1EAD1531ED7C4783923430DCE19EB5D2_11</vt:lpwstr>
  </property>
  <property fmtid="{D5CDD505-2E9C-101B-9397-08002B2CF9AE}" pid="3" name="KSOProductBuildVer">
    <vt:lpwstr>2052-12.1.0.21171</vt:lpwstr>
  </property>
</Properties>
</file>