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<sst xmlns="http://schemas.openxmlformats.org/spreadsheetml/2006/main" count="86" uniqueCount="65">
  <si>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</si>
  <si>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</si>
  <si>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</si>
  <si>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</si>
  <si>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SF3170933925570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</si>
  <si>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</si>
  <si>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</si>
  <si>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</si>
  <si>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</si>
  <si>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</si>
  <si>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</si>
  <si>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</si>
  <si>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</si>
  <si>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</si>
  <si>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</si>
  <si>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</si>
  <si>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</si>
  <si>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</si>
  <si>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</si>
  <si>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</si>
  <si>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</si>
  <si>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</si>
  <si>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</si>
  <si>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</si>
  <si>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</si>
  <si>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</si>
  <si>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</si>
  <si>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</si>
  <si>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</si>
  <si>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79377-01
79869-01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</si>
  <si>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</si>
  <si>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9337-041</t>
  </si>
  <si>
    <t>802</t>
  </si>
  <si>
    <t>XS</t>
  </si>
  <si>
    <t>1/1</t>
  </si>
  <si>
    <t>0.8</t>
  </si>
  <si>
    <t>1.2</t>
  </si>
  <si>
    <t>20*20*30</t>
  </si>
  <si>
    <t>S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</si>
  <si>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</si>
  <si>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</si>
  <si>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</si>
  <si>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</si>
  <si>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</si>
  <si>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</si>
  <si>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</si>
  <si>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</si>
  <si>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</si>
  <si>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</si>
  <si>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</si>
  <si>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</si>
  <si>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</si>
  <si>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</si>
  <si>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</si>
  <si>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</si>
  <si>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</si>
  <si>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</si>
  <si>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</si>
  <si>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1.2kg</t>
  </si>
  <si>
    <t>Made In China</t>
  </si>
  <si>
    <t>Net Weight（净重）</t>
  </si>
  <si>
    <t>0.8kg</t>
  </si>
  <si>
    <t>Remark（备注）</t>
  </si>
  <si>
    <t>09337041802029</t>
  </si>
  <si>
    <t>09337041802012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</si>
</sst>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2</xdr:row>
      <xdr:rowOff>238125</xdr:rowOff>
    </xdr:from>
    <xdr:to>
      <xdr:col>7</xdr:col>
      <xdr:colOff>553085</xdr:colOff>
      <xdr:row>5</xdr:row>
      <xdr:rowOff>26670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67425" y="904875"/>
          <a:ext cx="991235" cy="6457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6</xdr:row>
      <xdr:rowOff>190500</xdr:rowOff>
    </xdr:from>
    <xdr:to>
      <xdr:col>1</xdr:col>
      <xdr:colOff>1562100</xdr:colOff>
      <xdr:row>6</xdr:row>
      <xdr:rowOff>1315085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05025" y="3552825"/>
          <a:ext cx="1419225" cy="11245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N17" sqref="N17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45798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190</v>
      </c>
      <c r="G8" s="53">
        <f>F8*0.05</f>
        <v>9.5</v>
      </c>
      <c r="H8" s="53">
        <f>F8+G8</f>
        <v>199.5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405</v>
      </c>
      <c r="G9" s="53">
        <f t="shared" ref="G9:G15" si="0">F9*0.05</f>
        <v>20.25</v>
      </c>
      <c r="H9" s="53">
        <f t="shared" ref="H9:H15" si="1">F9+G9</f>
        <v>425.25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30" spans="1:17">
      <c r="A10" s="8" t="s">
        <v>29</v>
      </c>
      <c r="B10" s="50" t="s">
        <v>39</v>
      </c>
      <c r="C10" s="10" t="s">
        <v>31</v>
      </c>
      <c r="D10" s="51" t="s">
        <v>32</v>
      </c>
      <c r="E10" s="54"/>
      <c r="F10" s="55">
        <f>SUM(F8:F9)</f>
        <v>595</v>
      </c>
      <c r="G10" s="53">
        <f t="shared" si="0"/>
        <v>29.75</v>
      </c>
      <c r="H10" s="53">
        <f t="shared" si="1"/>
        <v>624.75</v>
      </c>
      <c r="I10" s="65"/>
      <c r="J10" s="66"/>
      <c r="K10" s="66"/>
      <c r="L10" s="66"/>
      <c r="M10" s="67"/>
      <c r="N10" s="64"/>
      <c r="O10" s="67"/>
      <c r="P10" s="64"/>
      <c r="Q10" s="67"/>
    </row>
    <row r="11" s="19" customFormat="1" ht="30" spans="1:12">
      <c r="A11" s="8" t="s">
        <v>29</v>
      </c>
      <c r="B11" s="50" t="s">
        <v>40</v>
      </c>
      <c r="C11" s="10" t="s">
        <v>31</v>
      </c>
      <c r="D11" s="51" t="s">
        <v>32</v>
      </c>
      <c r="E11" s="54"/>
      <c r="F11" s="55">
        <f t="shared" ref="F11:F13" si="2">SUM(F10:F10)</f>
        <v>595</v>
      </c>
      <c r="G11" s="53">
        <f t="shared" si="0"/>
        <v>29.75</v>
      </c>
      <c r="H11" s="53">
        <f t="shared" si="1"/>
        <v>624.75</v>
      </c>
      <c r="I11" s="65"/>
      <c r="J11" s="66"/>
      <c r="K11" s="66"/>
      <c r="L11" s="66"/>
    </row>
    <row r="12" s="19" customFormat="1" ht="30" spans="1:12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 t="shared" si="2"/>
        <v>595</v>
      </c>
      <c r="G12" s="53">
        <f t="shared" si="0"/>
        <v>29.75</v>
      </c>
      <c r="H12" s="53">
        <f t="shared" si="1"/>
        <v>624.75</v>
      </c>
      <c r="I12" s="65"/>
      <c r="J12" s="66"/>
      <c r="K12" s="66"/>
      <c r="L12" s="66"/>
    </row>
    <row r="13" s="19" customFormat="1" ht="3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 t="shared" si="2"/>
        <v>595</v>
      </c>
      <c r="G13" s="53">
        <f t="shared" si="0"/>
        <v>29.75</v>
      </c>
      <c r="H13" s="53">
        <f t="shared" si="1"/>
        <v>624.75</v>
      </c>
      <c r="I13" s="65"/>
      <c r="J13" s="66"/>
      <c r="K13" s="66"/>
      <c r="L13" s="66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SUM(F11:F11)</f>
        <v>595</v>
      </c>
      <c r="G14" s="53">
        <f t="shared" si="0"/>
        <v>29.75</v>
      </c>
      <c r="H14" s="53">
        <f t="shared" si="1"/>
        <v>624.75</v>
      </c>
      <c r="I14" s="65"/>
      <c r="J14" s="66"/>
      <c r="K14" s="66"/>
      <c r="L14" s="66"/>
    </row>
    <row r="15" s="19" customFormat="1" ht="15" spans="1:12">
      <c r="A15" s="56" t="s">
        <v>44</v>
      </c>
      <c r="B15" s="57"/>
      <c r="C15" s="57"/>
      <c r="D15" s="51"/>
      <c r="E15" s="57"/>
      <c r="F15" s="10">
        <f>SUM(F8:F14)</f>
        <v>3570</v>
      </c>
      <c r="G15" s="53">
        <f t="shared" si="0"/>
        <v>178.5</v>
      </c>
      <c r="H15" s="53">
        <f t="shared" si="1"/>
        <v>3748.5</v>
      </c>
      <c r="I15" s="68"/>
      <c r="J15" s="68"/>
      <c r="K15" s="68"/>
      <c r="L15" s="68"/>
    </row>
  </sheetData>
  <mergeCells count="12">
    <mergeCell ref="A1:L1"/>
    <mergeCell ref="A2:L2"/>
    <mergeCell ref="E3:F3"/>
    <mergeCell ref="E4:F4"/>
    <mergeCell ref="A8:A9"/>
    <mergeCell ref="B8:B9"/>
    <mergeCell ref="C8:C9"/>
    <mergeCell ref="D8:D9"/>
    <mergeCell ref="I8:I14"/>
    <mergeCell ref="J8:J14"/>
    <mergeCell ref="K8:K14"/>
    <mergeCell ref="L8:L1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B19" sqref="B19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30.75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9"/>
    </row>
    <row r="5" s="1" customFormat="1" ht="108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53</v>
      </c>
    </row>
    <row r="7" s="1" customFormat="1" ht="123" customHeight="1" spans="1:3">
      <c r="A7" s="5" t="s">
        <v>54</v>
      </c>
      <c r="B7" s="13"/>
      <c r="C7" s="14"/>
    </row>
    <row r="8" s="1" customFormat="1" ht="14.25" spans="1:3">
      <c r="A8" s="5" t="s">
        <v>55</v>
      </c>
      <c r="B8" s="15" t="s">
        <v>37</v>
      </c>
      <c r="C8" s="16" t="s">
        <v>56</v>
      </c>
    </row>
    <row r="9" s="1" customFormat="1" ht="14.25" spans="1:3">
      <c r="A9" s="5" t="s">
        <v>57</v>
      </c>
      <c r="B9" s="17" t="s">
        <v>58</v>
      </c>
      <c r="C9" s="9" t="s">
        <v>59</v>
      </c>
    </row>
    <row r="10" s="1" customFormat="1" ht="14.25" spans="1:3">
      <c r="A10" s="5" t="s">
        <v>60</v>
      </c>
      <c r="B10" s="17" t="s">
        <v>61</v>
      </c>
      <c r="C10" s="9"/>
    </row>
    <row r="11" s="1" customFormat="1" ht="14.25" spans="1:3">
      <c r="A11" s="5" t="s">
        <v>62</v>
      </c>
      <c r="B11" s="17"/>
      <c r="C11" s="18"/>
    </row>
    <row r="13" spans="2:2">
      <c r="B13" s="69" t="s">
        <v>63</v>
      </c>
    </row>
    <row r="14" spans="2:2">
      <c r="B14" s="69" t="s">
        <v>64</v>
      </c>
    </row>
    <row r="15" spans="2:2">
      <c r="B15" s="69" t="s">
        <v>64</v>
      </c>
    </row>
    <row r="16" spans="2:2">
      <c r="B16" s="69" t="s">
        <v>63</v>
      </c>
    </row>
    <row r="18" spans="2:2">
      <c r="B18" s="69" t="s">
        <v>63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2025-05-20T02:31:00Z</dcterms:created>
  <dcterms:modified xsi:type="dcterms:W3CDTF">2025-05-21T13:40:32Z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AFF9ED1AAEF84A07B2F8716DBEA95ED5_11</vt:lpwstr>
  </property>
  <property fmtid="{D5CDD505-2E9C-101B-9397-08002B2CF9AE}" pid="3" name="KSOProductBuildVer">
    <vt:lpwstr>2052-12.1.0.21171</vt:lpwstr>
  </property>
</Properties>
</file>