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<sst xmlns="http://schemas.openxmlformats.org/spreadsheetml/2006/main" count="72" uniqueCount="43">
  <si>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</si>
  <si>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</si>
  <si>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</si>
  <si>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</si>
  <si>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</si>
  <si>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</si>
  <si>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</si>
  <si>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</si>
  <si>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</si>
  <si>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</si>
  <si>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</si>
  <si>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</si>
  <si>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</si>
  <si>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</si>
  <si>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</si>
  <si>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</si>
  <si>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</si>
  <si>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</si>
  <si>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</si>
  <si>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</si>
  <si>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</si>
  <si>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</si>
  <si>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</si>
  <si>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</si>
  <si>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</si>
  <si>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</si>
  <si>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</si>
  <si>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</si>
  <si>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</si>
  <si>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78315-01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</si>
  <si>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</si>
  <si>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6374-710</t>
  </si>
  <si>
    <t>800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</si>
  <si>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</si>
  <si>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</si>
  <si>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</si>
  <si>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</si>
  <si>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</si>
  <si>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</si>
  <si>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</si>
  <si>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</si>
  <si>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812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</si>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</sst>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0</xdr:colOff>
      <xdr:row>33</xdr:row>
      <xdr:rowOff>85725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232775"/>
          <a:ext cx="11220450" cy="138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3" workbookViewId="0">
      <selection activeCell="R9" sqref="R9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9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1064</v>
      </c>
      <c r="G8" s="37">
        <f>(F8*0.05)</f>
        <v>53.2</v>
      </c>
      <c r="H8" s="37">
        <f>SUM(F8:G8)</f>
        <v>1117.2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34</v>
      </c>
      <c r="F9" s="37">
        <v>1153</v>
      </c>
      <c r="G9" s="37">
        <f t="shared" ref="G9:G24" si="0">(F9*0.05)</f>
        <v>57.65</v>
      </c>
      <c r="H9" s="37">
        <f t="shared" ref="H9:H24" si="1">SUM(F9:G9)</f>
        <v>1210.65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35</v>
      </c>
      <c r="F10" s="37">
        <v>1791</v>
      </c>
      <c r="G10" s="37">
        <f t="shared" si="0"/>
        <v>89.55</v>
      </c>
      <c r="H10" s="37">
        <f t="shared" si="1"/>
        <v>1880.55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36</v>
      </c>
      <c r="F11" s="37">
        <v>1344</v>
      </c>
      <c r="G11" s="37">
        <f t="shared" si="0"/>
        <v>67.2</v>
      </c>
      <c r="H11" s="37">
        <f t="shared" si="1"/>
        <v>1411.2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37</v>
      </c>
      <c r="F12" s="37">
        <v>1112</v>
      </c>
      <c r="G12" s="37">
        <f t="shared" si="0"/>
        <v>55.6</v>
      </c>
      <c r="H12" s="37">
        <f t="shared" si="1"/>
        <v>1167.6</v>
      </c>
      <c r="I12" s="57"/>
      <c r="J12" s="41"/>
      <c r="K12" s="41"/>
      <c r="L12" s="40"/>
    </row>
    <row r="13" s="1" customFormat="1" ht="41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6464</v>
      </c>
      <c r="G13" s="37">
        <f t="shared" si="0"/>
        <v>323.2</v>
      </c>
      <c r="H13" s="37">
        <f t="shared" si="1"/>
        <v>6787.2</v>
      </c>
      <c r="I13" s="57"/>
      <c r="J13" s="41"/>
      <c r="K13" s="41"/>
      <c r="L13" s="40"/>
    </row>
    <row r="14" s="1" customFormat="1" ht="41" customHeight="1" spans="1:12">
      <c r="A14" s="42" t="s">
        <v>29</v>
      </c>
      <c r="B14" s="48" t="s">
        <v>39</v>
      </c>
      <c r="C14" s="44" t="s">
        <v>31</v>
      </c>
      <c r="D14" s="45" t="s">
        <v>32</v>
      </c>
      <c r="E14" s="45"/>
      <c r="F14" s="44">
        <f>SUM(F13:F13)</f>
        <v>6464</v>
      </c>
      <c r="G14" s="37">
        <f t="shared" si="0"/>
        <v>323.2</v>
      </c>
      <c r="H14" s="37">
        <f t="shared" si="1"/>
        <v>6787.2</v>
      </c>
      <c r="I14" s="57"/>
      <c r="J14" s="41"/>
      <c r="K14" s="41"/>
      <c r="L14" s="40"/>
    </row>
    <row r="15" s="1" customFormat="1" ht="41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5"/>
      <c r="F15" s="44">
        <f>SUM(F14:F14)</f>
        <v>6464</v>
      </c>
      <c r="G15" s="37">
        <f t="shared" si="0"/>
        <v>323.2</v>
      </c>
      <c r="H15" s="37">
        <f t="shared" si="1"/>
        <v>6787.2</v>
      </c>
      <c r="I15" s="57"/>
      <c r="J15" s="41"/>
      <c r="K15" s="41"/>
      <c r="L15" s="40"/>
    </row>
    <row r="16" s="1" customFormat="1" ht="19" customHeight="1" spans="1:12">
      <c r="A16" s="32" t="s">
        <v>29</v>
      </c>
      <c r="B16" s="33" t="s">
        <v>30</v>
      </c>
      <c r="C16" s="34" t="s">
        <v>31</v>
      </c>
      <c r="D16" s="35" t="s">
        <v>41</v>
      </c>
      <c r="E16" s="36" t="s">
        <v>33</v>
      </c>
      <c r="F16" s="37">
        <v>566</v>
      </c>
      <c r="G16" s="37">
        <f t="shared" si="0"/>
        <v>28.3</v>
      </c>
      <c r="H16" s="37">
        <f t="shared" si="1"/>
        <v>594.3</v>
      </c>
      <c r="I16" s="56"/>
      <c r="J16" s="35"/>
      <c r="K16" s="35"/>
      <c r="L16" s="34"/>
    </row>
    <row r="17" s="1" customFormat="1" ht="19" customHeight="1" spans="1:12">
      <c r="A17" s="38"/>
      <c r="B17" s="39"/>
      <c r="C17" s="40"/>
      <c r="D17" s="41"/>
      <c r="E17" s="36" t="s">
        <v>34</v>
      </c>
      <c r="F17" s="37">
        <v>615</v>
      </c>
      <c r="G17" s="37">
        <f t="shared" si="0"/>
        <v>30.75</v>
      </c>
      <c r="H17" s="37">
        <f t="shared" si="1"/>
        <v>645.75</v>
      </c>
      <c r="I17" s="57"/>
      <c r="J17" s="41"/>
      <c r="K17" s="41"/>
      <c r="L17" s="40"/>
    </row>
    <row r="18" s="1" customFormat="1" ht="19" customHeight="1" spans="1:12">
      <c r="A18" s="38"/>
      <c r="B18" s="39"/>
      <c r="C18" s="40"/>
      <c r="D18" s="41"/>
      <c r="E18" s="36" t="s">
        <v>35</v>
      </c>
      <c r="F18" s="37">
        <v>951</v>
      </c>
      <c r="G18" s="37">
        <f t="shared" si="0"/>
        <v>47.55</v>
      </c>
      <c r="H18" s="37">
        <f t="shared" si="1"/>
        <v>998.55</v>
      </c>
      <c r="I18" s="57"/>
      <c r="J18" s="41"/>
      <c r="K18" s="41"/>
      <c r="L18" s="40"/>
    </row>
    <row r="19" s="1" customFormat="1" ht="19" customHeight="1" spans="1:12">
      <c r="A19" s="38"/>
      <c r="B19" s="39"/>
      <c r="C19" s="40"/>
      <c r="D19" s="41"/>
      <c r="E19" s="36" t="s">
        <v>36</v>
      </c>
      <c r="F19" s="37">
        <v>710</v>
      </c>
      <c r="G19" s="37">
        <f t="shared" si="0"/>
        <v>35.5</v>
      </c>
      <c r="H19" s="37">
        <f t="shared" si="1"/>
        <v>745.5</v>
      </c>
      <c r="I19" s="57"/>
      <c r="J19" s="41"/>
      <c r="K19" s="41"/>
      <c r="L19" s="40"/>
    </row>
    <row r="20" s="1" customFormat="1" ht="19" customHeight="1" spans="1:12">
      <c r="A20" s="38"/>
      <c r="B20" s="39"/>
      <c r="C20" s="40"/>
      <c r="D20" s="41"/>
      <c r="E20" s="36" t="s">
        <v>37</v>
      </c>
      <c r="F20" s="37">
        <v>592</v>
      </c>
      <c r="G20" s="37">
        <f t="shared" si="0"/>
        <v>29.6</v>
      </c>
      <c r="H20" s="37">
        <f t="shared" si="1"/>
        <v>621.6</v>
      </c>
      <c r="I20" s="57"/>
      <c r="J20" s="41"/>
      <c r="K20" s="41"/>
      <c r="L20" s="40"/>
    </row>
    <row r="21" s="1" customFormat="1" ht="41" customHeight="1" spans="1:12">
      <c r="A21" s="42" t="s">
        <v>29</v>
      </c>
      <c r="B21" s="43" t="s">
        <v>38</v>
      </c>
      <c r="C21" s="44" t="s">
        <v>31</v>
      </c>
      <c r="D21" s="45" t="s">
        <v>41</v>
      </c>
      <c r="E21" s="46"/>
      <c r="F21" s="47">
        <f>SUM(F16:F20)</f>
        <v>3434</v>
      </c>
      <c r="G21" s="37">
        <f t="shared" si="0"/>
        <v>171.7</v>
      </c>
      <c r="H21" s="37">
        <f t="shared" si="1"/>
        <v>3605.7</v>
      </c>
      <c r="I21" s="57"/>
      <c r="J21" s="41"/>
      <c r="K21" s="41"/>
      <c r="L21" s="40"/>
    </row>
    <row r="22" s="1" customFormat="1" ht="41" customHeight="1" spans="1:12">
      <c r="A22" s="42" t="s">
        <v>29</v>
      </c>
      <c r="B22" s="48" t="s">
        <v>39</v>
      </c>
      <c r="C22" s="44" t="s">
        <v>31</v>
      </c>
      <c r="D22" s="45" t="s">
        <v>41</v>
      </c>
      <c r="E22" s="45"/>
      <c r="F22" s="44">
        <f>SUM(F21:F21)</f>
        <v>3434</v>
      </c>
      <c r="G22" s="37">
        <f t="shared" si="0"/>
        <v>171.7</v>
      </c>
      <c r="H22" s="37">
        <f t="shared" si="1"/>
        <v>3605.7</v>
      </c>
      <c r="I22" s="57"/>
      <c r="J22" s="41"/>
      <c r="K22" s="41"/>
      <c r="L22" s="40"/>
    </row>
    <row r="23" s="1" customFormat="1" ht="41" customHeight="1" spans="1:12">
      <c r="A23" s="42" t="s">
        <v>29</v>
      </c>
      <c r="B23" s="43" t="s">
        <v>40</v>
      </c>
      <c r="C23" s="44" t="s">
        <v>31</v>
      </c>
      <c r="D23" s="45" t="s">
        <v>41</v>
      </c>
      <c r="E23" s="45"/>
      <c r="F23" s="44">
        <f>SUM(F22:F22)</f>
        <v>3434</v>
      </c>
      <c r="G23" s="37">
        <f t="shared" si="0"/>
        <v>171.7</v>
      </c>
      <c r="H23" s="37">
        <f t="shared" si="1"/>
        <v>3605.7</v>
      </c>
      <c r="I23" s="57"/>
      <c r="J23" s="41"/>
      <c r="K23" s="41"/>
      <c r="L23" s="40"/>
    </row>
    <row r="24" s="2" customFormat="1" ht="15" spans="1:12">
      <c r="A24" s="49" t="s">
        <v>42</v>
      </c>
      <c r="B24" s="50"/>
      <c r="C24" s="44"/>
      <c r="D24" s="45"/>
      <c r="E24" s="50"/>
      <c r="F24" s="44">
        <f>SUM(F8:F23)</f>
        <v>39592</v>
      </c>
      <c r="G24" s="37">
        <f t="shared" si="0"/>
        <v>1979.6</v>
      </c>
      <c r="H24" s="37">
        <f t="shared" si="1"/>
        <v>41571.6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2025-05-20T13:38:56Z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49FA4EC06DAB49878F1A6865E77D8CB8_12</vt:lpwstr>
  </property>
</Properties>
</file>