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<sst xmlns="http://schemas.openxmlformats.org/spreadsheetml/2006/main" count="49" uniqueCount="40">
  <si>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</si>
  <si>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</si>
  <si>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</si>
  <si>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</si>
  <si>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</si>
  <si>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乐维斯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</si>
  <si>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</si>
  <si>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</si>
  <si>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</si>
  <si>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</si>
  <si>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</si>
  <si>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</si>
  <si>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</si>
  <si>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</si>
  <si>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</si>
  <si>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</si>
  <si>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</si>
  <si>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</si>
  <si>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</si>
  <si>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</si>
  <si>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</si>
  <si>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</si>
  <si>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</si>
  <si>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</si>
  <si>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</si>
  <si>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</si>
  <si>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</si>
  <si>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</si>
  <si>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</si>
  <si>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</si>
  <si>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</si>
  <si>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</si>
  <si>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3405-741</t>
  </si>
  <si>
    <t>984</t>
  </si>
  <si>
    <t>XS</t>
  </si>
  <si>
    <t>S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</si>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</sst>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b/>
      <sz val="11"/>
      <color rgb="FF000000"/>
      <name val="宋体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6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U10" sqref="U10"/>
    </sheetView>
  </sheetViews>
  <sheetFormatPr defaultColWidth="9" defaultRowHeight="15"/>
  <cols>
    <col min="1" max="1" width="9.625" style="2" customWidth="1"/>
    <col min="2" max="2" width="22.625" customWidth="1"/>
    <col min="3" max="3" width="10.37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1750</v>
      </c>
      <c r="G8" s="37">
        <f>F8*0.05</f>
        <v>87.5</v>
      </c>
      <c r="H8" s="37">
        <f>F8+G8</f>
        <v>1837.5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500</v>
      </c>
      <c r="G9" s="37">
        <f>F9*0.05</f>
        <v>25</v>
      </c>
      <c r="H9" s="37">
        <f>F9+G9</f>
        <v>525</v>
      </c>
      <c r="I9" s="55"/>
      <c r="J9" s="41"/>
      <c r="K9" s="41"/>
      <c r="L9" s="56"/>
    </row>
    <row r="10" s="1" customFormat="1" ht="34" customHeight="1" spans="1:12">
      <c r="A10" s="42" t="s">
        <v>30</v>
      </c>
      <c r="B10" s="43" t="s">
        <v>36</v>
      </c>
      <c r="C10" s="44" t="s">
        <v>32</v>
      </c>
      <c r="D10" s="45" t="s">
        <v>33</v>
      </c>
      <c r="E10" s="46"/>
      <c r="F10" s="47">
        <f>SUM(F8:F9)</f>
        <v>2250</v>
      </c>
      <c r="G10" s="37">
        <f>F10*0.05</f>
        <v>112.5</v>
      </c>
      <c r="H10" s="37">
        <f>F10+G10</f>
        <v>2362.5</v>
      </c>
      <c r="I10" s="55"/>
      <c r="J10" s="41"/>
      <c r="K10" s="41"/>
      <c r="L10" s="56"/>
    </row>
    <row r="11" s="1" customFormat="1" ht="34" customHeight="1" spans="1:12">
      <c r="A11" s="42" t="s">
        <v>30</v>
      </c>
      <c r="B11" s="43" t="s">
        <v>37</v>
      </c>
      <c r="C11" s="44" t="s">
        <v>32</v>
      </c>
      <c r="D11" s="45" t="s">
        <v>33</v>
      </c>
      <c r="E11" s="46"/>
      <c r="F11" s="47">
        <f>SUM(F10:F10)</f>
        <v>2250</v>
      </c>
      <c r="G11" s="37">
        <f>F11*0.05</f>
        <v>112.5</v>
      </c>
      <c r="H11" s="37">
        <f>F11+G11</f>
        <v>2362.5</v>
      </c>
      <c r="I11" s="55"/>
      <c r="J11" s="41"/>
      <c r="K11" s="41"/>
      <c r="L11" s="56"/>
    </row>
    <row r="12" s="1" customFormat="1" ht="34" customHeight="1" spans="1:12">
      <c r="A12" s="42" t="s">
        <v>30</v>
      </c>
      <c r="B12" s="43" t="s">
        <v>38</v>
      </c>
      <c r="C12" s="44" t="s">
        <v>32</v>
      </c>
      <c r="D12" s="45" t="s">
        <v>33</v>
      </c>
      <c r="E12" s="46"/>
      <c r="F12" s="47">
        <f>SUM(F11:F11)</f>
        <v>2250</v>
      </c>
      <c r="G12" s="37">
        <f>F12*0.05</f>
        <v>112.5</v>
      </c>
      <c r="H12" s="37">
        <f>F12+G12</f>
        <v>2362.5</v>
      </c>
      <c r="I12" s="55"/>
      <c r="J12" s="41"/>
      <c r="K12" s="41"/>
      <c r="L12" s="56"/>
    </row>
    <row r="13" s="1" customFormat="1" ht="17" customHeight="1" spans="1:12">
      <c r="A13" s="48" t="s">
        <v>39</v>
      </c>
      <c r="B13" s="49"/>
      <c r="C13" s="49"/>
      <c r="D13" s="45"/>
      <c r="E13" s="49"/>
      <c r="F13" s="50">
        <f>SUM(F8:F12)</f>
        <v>9000</v>
      </c>
      <c r="G13" s="37">
        <f>F13*0.05</f>
        <v>450</v>
      </c>
      <c r="H13" s="37">
        <f>F13+G13</f>
        <v>9450</v>
      </c>
      <c r="I13" s="57"/>
      <c r="J13" s="57"/>
      <c r="K13" s="57"/>
      <c r="L13" s="57"/>
    </row>
  </sheetData>
  <mergeCells count="12">
    <mergeCell ref="A1:L1"/>
    <mergeCell ref="A2:L2"/>
    <mergeCell ref="E3:F3"/>
    <mergeCell ref="E4:F4"/>
    <mergeCell ref="A8:A9"/>
    <mergeCell ref="B8:B9"/>
    <mergeCell ref="C8:C9"/>
    <mergeCell ref="D8:D9"/>
    <mergeCell ref="I8:I12"/>
    <mergeCell ref="J8:J12"/>
    <mergeCell ref="K8:K12"/>
    <mergeCell ref="L8:L1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2025-05-21T11:07:37Z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1F108C8F5400454E9C5D350C8AD363A5_12</vt:lpwstr>
  </property>
</Properties>
</file>