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<sst xmlns="http://schemas.openxmlformats.org/spreadsheetml/2006/main" count="63" uniqueCount="45">
  <si>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</si>
  <si>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</si>
  <si>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</si>
  <si>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</si>
  <si>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</si>
  <si>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</si>
  <si>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</si>
  <si>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</si>
  <si>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</si>
  <si>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</si>
  <si>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</si>
  <si>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</si>
  <si>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</si>
  <si>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</si>
  <si>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</si>
  <si>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</si>
  <si>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</si>
  <si>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</si>
  <si>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</si>
  <si>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</si>
  <si>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</si>
  <si>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</si>
  <si>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</si>
  <si>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</si>
  <si>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</si>
  <si>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</si>
  <si>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</si>
  <si>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</si>
  <si>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</si>
  <si>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80845-01/1
80846-01/1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</si>
  <si>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</si>
  <si>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6603-730</t>
  </si>
  <si>
    <t>722</t>
  </si>
  <si>
    <t>XXS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</si>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</sst>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0</xdr:rowOff>
    </xdr:from>
    <xdr:to>
      <xdr:col>11</xdr:col>
      <xdr:colOff>314960</xdr:colOff>
      <xdr:row>24</xdr:row>
      <xdr:rowOff>133350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8439150"/>
          <a:ext cx="9173210" cy="704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7" sqref="O7:S13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340</v>
      </c>
      <c r="G8" s="37">
        <f>F8*0.05</f>
        <v>17</v>
      </c>
      <c r="H8" s="37">
        <f>F8+G8</f>
        <v>357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1765</v>
      </c>
      <c r="G9" s="37">
        <f t="shared" ref="G9:G19" si="0">F9*0.05</f>
        <v>88.25</v>
      </c>
      <c r="H9" s="37">
        <f t="shared" ref="H9:H19" si="1">F9+G9</f>
        <v>1853.25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2234</v>
      </c>
      <c r="G10" s="37">
        <f t="shared" si="0"/>
        <v>111.7</v>
      </c>
      <c r="H10" s="37">
        <f t="shared" si="1"/>
        <v>2345.7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1528</v>
      </c>
      <c r="G11" s="37">
        <f t="shared" si="0"/>
        <v>76.4</v>
      </c>
      <c r="H11" s="37">
        <f t="shared" si="1"/>
        <v>1604.4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575</v>
      </c>
      <c r="G12" s="37">
        <f t="shared" si="0"/>
        <v>28.75</v>
      </c>
      <c r="H12" s="37">
        <f t="shared" si="1"/>
        <v>603.75</v>
      </c>
      <c r="I12" s="55"/>
      <c r="J12" s="41"/>
      <c r="K12" s="41"/>
      <c r="L12" s="56"/>
    </row>
    <row r="13" s="1" customFormat="1" ht="52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6442</v>
      </c>
      <c r="G13" s="37">
        <f t="shared" si="0"/>
        <v>322.1</v>
      </c>
      <c r="H13" s="37">
        <f t="shared" si="1"/>
        <v>6764.1</v>
      </c>
      <c r="I13" s="55"/>
      <c r="J13" s="41"/>
      <c r="K13" s="41"/>
      <c r="L13" s="56"/>
    </row>
    <row r="14" s="1" customFormat="1" ht="52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 t="shared" ref="F14:F17" si="2">SUM(F13:F13)</f>
        <v>6442</v>
      </c>
      <c r="G14" s="37">
        <f t="shared" si="0"/>
        <v>322.1</v>
      </c>
      <c r="H14" s="37">
        <f t="shared" si="1"/>
        <v>6764.1</v>
      </c>
      <c r="I14" s="55"/>
      <c r="J14" s="41"/>
      <c r="K14" s="41"/>
      <c r="L14" s="56"/>
    </row>
    <row r="15" s="1" customFormat="1" ht="52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 t="shared" si="2"/>
        <v>6442</v>
      </c>
      <c r="G15" s="37">
        <f t="shared" si="0"/>
        <v>322.1</v>
      </c>
      <c r="H15" s="37">
        <f t="shared" si="1"/>
        <v>6764.1</v>
      </c>
      <c r="I15" s="55"/>
      <c r="J15" s="41"/>
      <c r="K15" s="41"/>
      <c r="L15" s="56"/>
    </row>
    <row r="16" s="1" customFormat="1" ht="52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 t="shared" si="2"/>
        <v>6442</v>
      </c>
      <c r="G16" s="37">
        <f t="shared" si="0"/>
        <v>322.1</v>
      </c>
      <c r="H16" s="37">
        <f t="shared" si="1"/>
        <v>6764.1</v>
      </c>
      <c r="I16" s="55"/>
      <c r="J16" s="41"/>
      <c r="K16" s="41"/>
      <c r="L16" s="56"/>
    </row>
    <row r="17" s="1" customFormat="1" ht="52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 t="shared" si="2"/>
        <v>6442</v>
      </c>
      <c r="G17" s="37">
        <f t="shared" si="0"/>
        <v>322.1</v>
      </c>
      <c r="H17" s="37">
        <f t="shared" si="1"/>
        <v>6764.1</v>
      </c>
      <c r="I17" s="55"/>
      <c r="J17" s="41"/>
      <c r="K17" s="41"/>
      <c r="L17" s="56"/>
    </row>
    <row r="18" s="1" customFormat="1" ht="52" customHeight="1" spans="1:12">
      <c r="A18" s="42" t="s">
        <v>29</v>
      </c>
      <c r="B18" s="43" t="s">
        <v>43</v>
      </c>
      <c r="C18" s="44" t="s">
        <v>31</v>
      </c>
      <c r="D18" s="45" t="s">
        <v>32</v>
      </c>
      <c r="E18" s="46"/>
      <c r="F18" s="47">
        <f>SUM(F13:F13)</f>
        <v>6442</v>
      </c>
      <c r="G18" s="37">
        <f t="shared" si="0"/>
        <v>322.1</v>
      </c>
      <c r="H18" s="37">
        <f t="shared" si="1"/>
        <v>6764.1</v>
      </c>
      <c r="I18" s="55"/>
      <c r="J18" s="41"/>
      <c r="K18" s="41"/>
      <c r="L18" s="56"/>
    </row>
    <row r="19" s="1" customFormat="1" ht="17" customHeight="1" spans="1:12">
      <c r="A19" s="48" t="s">
        <v>44</v>
      </c>
      <c r="B19" s="49"/>
      <c r="C19" s="49"/>
      <c r="D19" s="45"/>
      <c r="E19" s="49"/>
      <c r="F19" s="50">
        <f>SUM(F8:F18)</f>
        <v>45094</v>
      </c>
      <c r="G19" s="37">
        <f t="shared" si="0"/>
        <v>2254.7</v>
      </c>
      <c r="H19" s="37">
        <f t="shared" si="1"/>
        <v>47348.7</v>
      </c>
      <c r="I19" s="57"/>
      <c r="J19" s="57"/>
      <c r="K19" s="57"/>
      <c r="L19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8"/>
    <mergeCell ref="J8:J18"/>
    <mergeCell ref="K8:K18"/>
    <mergeCell ref="L8:L1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2025-05-17T09:50:55Z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6B16484490DA4453ACC127516E90A934_12</vt:lpwstr>
  </property>
</Properties>
</file>