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<sst xmlns="http://schemas.openxmlformats.org/spreadsheetml/2006/main" count="63" uniqueCount="45">
  <si>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</si>
  <si>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</si>
  <si>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</si>
  <si>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</si>
  <si>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</si>
  <si>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</si>
  <si>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</si>
  <si>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</si>
  <si>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</si>
  <si>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</si>
  <si>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</si>
  <si>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</si>
  <si>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</si>
  <si>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</si>
  <si>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</si>
  <si>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</si>
  <si>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</si>
  <si>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</si>
  <si>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</si>
  <si>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</si>
  <si>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</si>
  <si>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</si>
  <si>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</si>
  <si>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</si>
  <si>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</si>
  <si>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</si>
  <si>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</si>
  <si>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</si>
  <si>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</si>
  <si>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80405-01/1
80407-01/1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</si>
  <si>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</si>
  <si>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6603-730</t>
  </si>
  <si>
    <t>722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</si>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</sst>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</xdr:row>
      <xdr:rowOff>0</xdr:rowOff>
    </xdr:from>
    <xdr:to>
      <xdr:col>11</xdr:col>
      <xdr:colOff>57785</xdr:colOff>
      <xdr:row>23</xdr:row>
      <xdr:rowOff>85725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8248650"/>
          <a:ext cx="8916035" cy="65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T16" sqref="S16:T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432</v>
      </c>
      <c r="G8" s="37">
        <f>F8*0.05</f>
        <v>21.6</v>
      </c>
      <c r="H8" s="37">
        <f>F8+G8</f>
        <v>453.6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2808</v>
      </c>
      <c r="G9" s="37">
        <f t="shared" ref="G9:G19" si="0">F9*0.05</f>
        <v>140.4</v>
      </c>
      <c r="H9" s="37">
        <f t="shared" ref="H9:H19" si="1">F9+G9</f>
        <v>2948.4</v>
      </c>
      <c r="I9" s="59"/>
      <c r="J9" s="45"/>
      <c r="K9" s="45"/>
      <c r="L9" s="60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3780</v>
      </c>
      <c r="G10" s="37">
        <f t="shared" si="0"/>
        <v>189</v>
      </c>
      <c r="H10" s="37">
        <f t="shared" si="1"/>
        <v>3969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36</v>
      </c>
      <c r="F11" s="37">
        <v>2700</v>
      </c>
      <c r="G11" s="37">
        <f t="shared" si="0"/>
        <v>135</v>
      </c>
      <c r="H11" s="37">
        <f t="shared" si="1"/>
        <v>2835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37</v>
      </c>
      <c r="F12" s="37">
        <v>1080</v>
      </c>
      <c r="G12" s="37">
        <f t="shared" si="0"/>
        <v>54</v>
      </c>
      <c r="H12" s="37">
        <f t="shared" si="1"/>
        <v>1134</v>
      </c>
      <c r="I12" s="59"/>
      <c r="J12" s="45"/>
      <c r="K12" s="45"/>
      <c r="L12" s="60"/>
    </row>
    <row r="13" s="1" customFormat="1" ht="52" customHeight="1" spans="1:12">
      <c r="A13" s="46" t="s">
        <v>29</v>
      </c>
      <c r="B13" s="47" t="s">
        <v>38</v>
      </c>
      <c r="C13" s="48" t="s">
        <v>31</v>
      </c>
      <c r="D13" s="49" t="s">
        <v>32</v>
      </c>
      <c r="E13" s="50"/>
      <c r="F13" s="51">
        <f>SUM(F8:F12)</f>
        <v>10800</v>
      </c>
      <c r="G13" s="37">
        <f t="shared" si="0"/>
        <v>540</v>
      </c>
      <c r="H13" s="37">
        <f t="shared" si="1"/>
        <v>11340</v>
      </c>
      <c r="I13" s="59"/>
      <c r="J13" s="45"/>
      <c r="K13" s="45"/>
      <c r="L13" s="60"/>
    </row>
    <row r="14" s="1" customFormat="1" ht="52" customHeight="1" spans="1:12">
      <c r="A14" s="46" t="s">
        <v>29</v>
      </c>
      <c r="B14" s="47" t="s">
        <v>39</v>
      </c>
      <c r="C14" s="48" t="s">
        <v>31</v>
      </c>
      <c r="D14" s="49" t="s">
        <v>32</v>
      </c>
      <c r="E14" s="50"/>
      <c r="F14" s="51">
        <f>SUM(F13:F13)</f>
        <v>10800</v>
      </c>
      <c r="G14" s="37">
        <f t="shared" si="0"/>
        <v>540</v>
      </c>
      <c r="H14" s="37">
        <f t="shared" si="1"/>
        <v>11340</v>
      </c>
      <c r="I14" s="59"/>
      <c r="J14" s="45"/>
      <c r="K14" s="45"/>
      <c r="L14" s="60"/>
    </row>
    <row r="15" s="1" customFormat="1" ht="52" customHeight="1" spans="1:12">
      <c r="A15" s="46" t="s">
        <v>29</v>
      </c>
      <c r="B15" s="47" t="s">
        <v>40</v>
      </c>
      <c r="C15" s="48" t="s">
        <v>31</v>
      </c>
      <c r="D15" s="49" t="s">
        <v>32</v>
      </c>
      <c r="E15" s="50"/>
      <c r="F15" s="51">
        <f>SUM(F14:F14)</f>
        <v>10800</v>
      </c>
      <c r="G15" s="37">
        <f t="shared" si="0"/>
        <v>540</v>
      </c>
      <c r="H15" s="37">
        <f t="shared" si="1"/>
        <v>11340</v>
      </c>
      <c r="I15" s="59"/>
      <c r="J15" s="45"/>
      <c r="K15" s="45"/>
      <c r="L15" s="60"/>
    </row>
    <row r="16" s="1" customFormat="1" ht="52" customHeight="1" spans="1:12">
      <c r="A16" s="46" t="s">
        <v>29</v>
      </c>
      <c r="B16" s="47" t="s">
        <v>41</v>
      </c>
      <c r="C16" s="48" t="s">
        <v>31</v>
      </c>
      <c r="D16" s="49" t="s">
        <v>32</v>
      </c>
      <c r="E16" s="50"/>
      <c r="F16" s="51">
        <f>SUM(F15:F15)</f>
        <v>10800</v>
      </c>
      <c r="G16" s="37">
        <f t="shared" si="0"/>
        <v>540</v>
      </c>
      <c r="H16" s="37">
        <f t="shared" si="1"/>
        <v>11340</v>
      </c>
      <c r="I16" s="59"/>
      <c r="J16" s="45"/>
      <c r="K16" s="45"/>
      <c r="L16" s="60"/>
    </row>
    <row r="17" s="1" customFormat="1" ht="52" customHeight="1" spans="1:12">
      <c r="A17" s="46" t="s">
        <v>29</v>
      </c>
      <c r="B17" s="47" t="s">
        <v>42</v>
      </c>
      <c r="C17" s="48" t="s">
        <v>31</v>
      </c>
      <c r="D17" s="49" t="s">
        <v>32</v>
      </c>
      <c r="E17" s="50"/>
      <c r="F17" s="51">
        <f>SUM(F16:F16)</f>
        <v>10800</v>
      </c>
      <c r="G17" s="37">
        <f t="shared" si="0"/>
        <v>540</v>
      </c>
      <c r="H17" s="37">
        <f t="shared" si="1"/>
        <v>11340</v>
      </c>
      <c r="I17" s="59"/>
      <c r="J17" s="45"/>
      <c r="K17" s="45"/>
      <c r="L17" s="60"/>
    </row>
    <row r="18" s="1" customFormat="1" ht="52" customHeight="1" spans="1:12">
      <c r="A18" s="46" t="s">
        <v>29</v>
      </c>
      <c r="B18" s="47" t="s">
        <v>43</v>
      </c>
      <c r="C18" s="48" t="s">
        <v>31</v>
      </c>
      <c r="D18" s="49" t="s">
        <v>32</v>
      </c>
      <c r="E18" s="50"/>
      <c r="F18" s="51">
        <f>SUM(F13:F13)</f>
        <v>10800</v>
      </c>
      <c r="G18" s="37">
        <f t="shared" si="0"/>
        <v>540</v>
      </c>
      <c r="H18" s="37">
        <f t="shared" si="1"/>
        <v>11340</v>
      </c>
      <c r="I18" s="59"/>
      <c r="J18" s="45"/>
      <c r="K18" s="45"/>
      <c r="L18" s="60"/>
    </row>
    <row r="19" s="1" customFormat="1" ht="17" customHeight="1" spans="1:12">
      <c r="A19" s="52" t="s">
        <v>44</v>
      </c>
      <c r="B19" s="53"/>
      <c r="C19" s="53"/>
      <c r="D19" s="49"/>
      <c r="E19" s="53"/>
      <c r="F19" s="54">
        <f>SUM(F8:F18)</f>
        <v>75600</v>
      </c>
      <c r="G19" s="37">
        <f t="shared" si="0"/>
        <v>3780</v>
      </c>
      <c r="H19" s="37">
        <f t="shared" si="1"/>
        <v>79380</v>
      </c>
      <c r="I19" s="61"/>
      <c r="J19" s="61"/>
      <c r="K19" s="61"/>
      <c r="L19" s="6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2025-05-13T12:44:05Z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77033F535E5344DC941834E5C712F665_12</vt:lpwstr>
  </property>
</Properties>
</file>