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<sst xmlns="http://schemas.openxmlformats.org/spreadsheetml/2006/main" count="50" uniqueCount="40">
  <si>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</si>
  <si>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</si>
  <si>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</si>
  <si>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</si>
  <si>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</si>
  <si>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</si>
  <si>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</si>
  <si>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</si>
  <si>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</si>
  <si>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</si>
  <si>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</si>
  <si>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</si>
  <si>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</si>
  <si>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</si>
  <si>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</si>
  <si>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</si>
  <si>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</si>
  <si>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</si>
  <si>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</si>
  <si>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</si>
  <si>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</si>
  <si>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</si>
  <si>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</si>
  <si>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</si>
  <si>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</si>
  <si>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</si>
  <si>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</si>
  <si>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</si>
  <si>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</si>
  <si>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</si>
  <si>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</si>
  <si>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6893-741</t>
  </si>
  <si>
    <t>717</t>
  </si>
  <si>
    <t>XXS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</si>
  <si>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</si>
  <si>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</si>
  <si>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白色再生成份标2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</si>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</sst>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M23" sqref="M23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7"/>
      <c r="J3" s="48"/>
      <c r="K3" s="48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9"/>
      <c r="J4" s="50"/>
      <c r="K4" s="50"/>
      <c r="L4" s="49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48"/>
      <c r="K5" s="48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53" customHeight="1" spans="1:12">
      <c r="A8" s="32"/>
      <c r="B8" s="33" t="s">
        <v>30</v>
      </c>
      <c r="C8" s="34" t="s">
        <v>31</v>
      </c>
      <c r="D8" s="35" t="s">
        <v>32</v>
      </c>
      <c r="E8" s="36" t="s">
        <v>33</v>
      </c>
      <c r="F8" s="37">
        <v>825</v>
      </c>
      <c r="G8" s="37">
        <f>(F8*0.05)</f>
        <v>41.25</v>
      </c>
      <c r="H8" s="37">
        <f>SUM(F8:G8)</f>
        <v>866.25</v>
      </c>
      <c r="I8" s="52"/>
      <c r="J8" s="35"/>
      <c r="K8" s="35"/>
      <c r="L8" s="34"/>
    </row>
    <row r="9" s="1" customFormat="1" ht="41" customHeight="1" spans="1:12">
      <c r="A9" s="38"/>
      <c r="B9" s="39" t="s">
        <v>34</v>
      </c>
      <c r="C9" s="40" t="s">
        <v>31</v>
      </c>
      <c r="D9" s="41" t="s">
        <v>32</v>
      </c>
      <c r="E9" s="42"/>
      <c r="F9" s="43">
        <f>SUM(F8:F8)</f>
        <v>825</v>
      </c>
      <c r="G9" s="37">
        <f t="shared" ref="G9:G14" si="0">(F9*0.05)</f>
        <v>41.25</v>
      </c>
      <c r="H9" s="37">
        <f t="shared" ref="H9:H14" si="1">SUM(F9:G9)</f>
        <v>866.25</v>
      </c>
      <c r="I9" s="53"/>
      <c r="J9" s="54"/>
      <c r="K9" s="54"/>
      <c r="L9" s="55"/>
    </row>
    <row r="10" s="1" customFormat="1" ht="41" customHeight="1" spans="1:12">
      <c r="A10" s="38"/>
      <c r="B10" s="44" t="s">
        <v>35</v>
      </c>
      <c r="C10" s="40" t="s">
        <v>31</v>
      </c>
      <c r="D10" s="41" t="s">
        <v>32</v>
      </c>
      <c r="E10" s="41"/>
      <c r="F10" s="40">
        <f>SUM(F9:F9)</f>
        <v>825</v>
      </c>
      <c r="G10" s="37">
        <f t="shared" si="0"/>
        <v>41.25</v>
      </c>
      <c r="H10" s="37">
        <f t="shared" si="1"/>
        <v>866.25</v>
      </c>
      <c r="I10" s="53"/>
      <c r="J10" s="54"/>
      <c r="K10" s="54"/>
      <c r="L10" s="55"/>
    </row>
    <row r="11" s="1" customFormat="1" ht="41" customHeight="1" spans="1:12">
      <c r="A11" s="38"/>
      <c r="B11" s="44" t="s">
        <v>36</v>
      </c>
      <c r="C11" s="40" t="s">
        <v>31</v>
      </c>
      <c r="D11" s="41" t="s">
        <v>32</v>
      </c>
      <c r="E11" s="41"/>
      <c r="F11" s="40">
        <f>SUM(F10:F10)</f>
        <v>825</v>
      </c>
      <c r="G11" s="37">
        <f t="shared" si="0"/>
        <v>41.25</v>
      </c>
      <c r="H11" s="37">
        <f t="shared" si="1"/>
        <v>866.25</v>
      </c>
      <c r="I11" s="53"/>
      <c r="J11" s="54"/>
      <c r="K11" s="54"/>
      <c r="L11" s="55"/>
    </row>
    <row r="12" s="1" customFormat="1" ht="41" customHeight="1" spans="1:12">
      <c r="A12" s="38"/>
      <c r="B12" s="39" t="s">
        <v>37</v>
      </c>
      <c r="C12" s="40" t="s">
        <v>31</v>
      </c>
      <c r="D12" s="41" t="s">
        <v>32</v>
      </c>
      <c r="E12" s="41"/>
      <c r="F12" s="40">
        <f>SUM(F10:F10)</f>
        <v>825</v>
      </c>
      <c r="G12" s="37">
        <f t="shared" si="0"/>
        <v>41.25</v>
      </c>
      <c r="H12" s="37">
        <f t="shared" si="1"/>
        <v>866.25</v>
      </c>
      <c r="I12" s="53"/>
      <c r="J12" s="54"/>
      <c r="K12" s="54"/>
      <c r="L12" s="55"/>
    </row>
    <row r="13" s="1" customFormat="1" ht="41" customHeight="1" spans="1:12">
      <c r="A13" s="38"/>
      <c r="B13" s="44" t="s">
        <v>38</v>
      </c>
      <c r="C13" s="40" t="s">
        <v>31</v>
      </c>
      <c r="D13" s="41" t="s">
        <v>32</v>
      </c>
      <c r="E13" s="41"/>
      <c r="F13" s="40">
        <v>1650</v>
      </c>
      <c r="G13" s="37">
        <f t="shared" si="0"/>
        <v>82.5</v>
      </c>
      <c r="H13" s="37">
        <f t="shared" si="1"/>
        <v>1732.5</v>
      </c>
      <c r="I13" s="53"/>
      <c r="J13" s="54"/>
      <c r="K13" s="54"/>
      <c r="L13" s="55"/>
    </row>
    <row r="14" s="2" customFormat="1" ht="15" spans="1:12">
      <c r="A14" s="45" t="s">
        <v>39</v>
      </c>
      <c r="B14" s="46"/>
      <c r="C14" s="40"/>
      <c r="D14" s="41"/>
      <c r="E14" s="46"/>
      <c r="F14" s="40">
        <f>SUM(F8:F13)</f>
        <v>5775</v>
      </c>
      <c r="G14" s="37">
        <f t="shared" si="0"/>
        <v>288.75</v>
      </c>
      <c r="H14" s="37">
        <f t="shared" si="1"/>
        <v>6063.75</v>
      </c>
      <c r="I14" s="56"/>
      <c r="J14" s="56"/>
      <c r="K14" s="56"/>
      <c r="L14" s="56"/>
    </row>
  </sheetData>
  <mergeCells count="8">
    <mergeCell ref="A1:L1"/>
    <mergeCell ref="A2:L2"/>
    <mergeCell ref="E3:F3"/>
    <mergeCell ref="E4:F4"/>
    <mergeCell ref="I8:I13"/>
    <mergeCell ref="J8:J13"/>
    <mergeCell ref="K8:K13"/>
    <mergeCell ref="L8:L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2025-05-03T03:34:10Z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5FCF965E531749309237E3E3F14945B6_12</vt:lpwstr>
  </property>
</Properties>
</file>