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<sst xmlns="http://schemas.openxmlformats.org/spreadsheetml/2006/main" count="46" uniqueCount="40">
  <si>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</si>
  <si>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</si>
  <si>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</si>
  <si>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</si>
  <si>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</si>
  <si>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</si>
  <si>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</si>
  <si>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</si>
  <si>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</si>
  <si>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</si>
  <si>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</si>
  <si>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</si>
  <si>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</si>
  <si>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</si>
  <si>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</si>
  <si>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</si>
  <si>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</si>
  <si>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</si>
  <si>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</si>
  <si>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</si>
  <si>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</si>
  <si>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</si>
  <si>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</si>
  <si>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</si>
  <si>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</si>
  <si>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</si>
  <si>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</si>
  <si>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</si>
  <si>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</si>
  <si>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</si>
  <si>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</si>
  <si>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</si>
  <si>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441</t>
  </si>
  <si>
    <t>XS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</si>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</sst>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P12" sqref="P1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425</v>
      </c>
      <c r="G8" s="37">
        <f>F8*0.05</f>
        <v>21.25</v>
      </c>
      <c r="H8" s="37">
        <f>F8+G8</f>
        <v>446.25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769</v>
      </c>
      <c r="G9" s="37">
        <f t="shared" ref="G9:G14" si="0">F9*0.05</f>
        <v>38.45</v>
      </c>
      <c r="H9" s="37">
        <f t="shared" ref="H9:H14" si="1">F9+G9</f>
        <v>807.45</v>
      </c>
      <c r="I9" s="59"/>
      <c r="J9" s="45"/>
      <c r="K9" s="45"/>
      <c r="L9" s="60"/>
    </row>
    <row r="10" s="1" customFormat="1" ht="21" customHeight="1" spans="1:12">
      <c r="A10" s="42"/>
      <c r="B10" s="43"/>
      <c r="C10" s="44"/>
      <c r="D10" s="45"/>
      <c r="E10" s="36" t="s">
        <v>35</v>
      </c>
      <c r="F10" s="37">
        <v>130</v>
      </c>
      <c r="G10" s="37">
        <f t="shared" si="0"/>
        <v>6.5</v>
      </c>
      <c r="H10" s="37">
        <f t="shared" si="1"/>
        <v>136.5</v>
      </c>
      <c r="I10" s="59"/>
      <c r="J10" s="45"/>
      <c r="K10" s="45"/>
      <c r="L10" s="60"/>
    </row>
    <row r="11" s="1" customFormat="1" ht="68" customHeight="1" spans="1:12">
      <c r="A11" s="46"/>
      <c r="B11" s="47" t="s">
        <v>36</v>
      </c>
      <c r="C11" s="48" t="s">
        <v>31</v>
      </c>
      <c r="D11" s="49" t="s">
        <v>32</v>
      </c>
      <c r="E11" s="50"/>
      <c r="F11" s="51">
        <f>SUM(F8:F10)</f>
        <v>1324</v>
      </c>
      <c r="G11" s="37">
        <f t="shared" si="0"/>
        <v>66.2</v>
      </c>
      <c r="H11" s="37">
        <f t="shared" si="1"/>
        <v>1390.2</v>
      </c>
      <c r="I11" s="59"/>
      <c r="J11" s="45"/>
      <c r="K11" s="45"/>
      <c r="L11" s="60"/>
    </row>
    <row r="12" s="1" customFormat="1" ht="75" customHeight="1" spans="1:12">
      <c r="A12" s="46"/>
      <c r="B12" s="47" t="s">
        <v>37</v>
      </c>
      <c r="C12" s="48" t="s">
        <v>31</v>
      </c>
      <c r="D12" s="49" t="s">
        <v>32</v>
      </c>
      <c r="E12" s="50"/>
      <c r="F12" s="51">
        <f>SUM(F11:F11)</f>
        <v>1324</v>
      </c>
      <c r="G12" s="37">
        <f t="shared" si="0"/>
        <v>66.2</v>
      </c>
      <c r="H12" s="37">
        <f t="shared" si="1"/>
        <v>1390.2</v>
      </c>
      <c r="I12" s="59"/>
      <c r="J12" s="45"/>
      <c r="K12" s="45"/>
      <c r="L12" s="60"/>
    </row>
    <row r="13" s="1" customFormat="1" ht="75" customHeight="1" spans="1:12">
      <c r="A13" s="46"/>
      <c r="B13" s="47" t="s">
        <v>38</v>
      </c>
      <c r="C13" s="48" t="s">
        <v>31</v>
      </c>
      <c r="D13" s="49" t="s">
        <v>32</v>
      </c>
      <c r="E13" s="50"/>
      <c r="F13" s="51">
        <f>SUM(F11:F11)</f>
        <v>1324</v>
      </c>
      <c r="G13" s="37">
        <f t="shared" si="0"/>
        <v>66.2</v>
      </c>
      <c r="H13" s="37">
        <f t="shared" si="1"/>
        <v>1390.2</v>
      </c>
      <c r="I13" s="59"/>
      <c r="J13" s="45"/>
      <c r="K13" s="45"/>
      <c r="L13" s="60"/>
    </row>
    <row r="14" s="1" customFormat="1" ht="17" customHeight="1" spans="1:12">
      <c r="A14" s="52" t="s">
        <v>39</v>
      </c>
      <c r="B14" s="53"/>
      <c r="C14" s="53"/>
      <c r="D14" s="49"/>
      <c r="E14" s="53"/>
      <c r="F14" s="54">
        <f>SUM(F8:F13)</f>
        <v>5296</v>
      </c>
      <c r="G14" s="37">
        <f t="shared" si="0"/>
        <v>264.8</v>
      </c>
      <c r="H14" s="37">
        <f t="shared" si="1"/>
        <v>5560.8</v>
      </c>
      <c r="I14" s="61"/>
      <c r="J14" s="61"/>
      <c r="K14" s="61"/>
      <c r="L14" s="61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2025-04-24T13:04:11Z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FFDE77B83A53465699580AA95021F29C_12</vt:lpwstr>
  </property>
</Properties>
</file>