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<sst xmlns="http://schemas.openxmlformats.org/spreadsheetml/2006/main" count="53" uniqueCount="44">
  <si>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</si>
  <si>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</si>
  <si>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</si>
  <si>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</si>
  <si>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</si>
  <si>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</si>
  <si>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</si>
  <si>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</si>
  <si>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</si>
  <si>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</si>
  <si>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</si>
  <si>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</si>
  <si>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</si>
  <si>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</si>
  <si>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</si>
  <si>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</si>
  <si>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</si>
  <si>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</si>
  <si>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</si>
  <si>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</si>
  <si>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</si>
  <si>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</si>
  <si>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</si>
  <si>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</si>
  <si>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</si>
  <si>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</si>
  <si>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</si>
  <si>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</si>
  <si>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</si>
  <si>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</si>
  <si>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24988-01/2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</si>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</sst>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O14" sqref="O1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914</v>
      </c>
      <c r="G8" s="37">
        <f>F8*0.05</f>
        <v>45.7</v>
      </c>
      <c r="H8" s="37">
        <f>F8+G8</f>
        <v>959.7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9248</v>
      </c>
      <c r="G9" s="37">
        <f t="shared" ref="G9:G17" si="0">F9*0.05</f>
        <v>462.4</v>
      </c>
      <c r="H9" s="37">
        <f t="shared" ref="H9:H17" si="1">F9+G9</f>
        <v>9710.4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9420</v>
      </c>
      <c r="G10" s="37">
        <f t="shared" si="0"/>
        <v>471</v>
      </c>
      <c r="H10" s="37">
        <f t="shared" si="1"/>
        <v>9891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3782</v>
      </c>
      <c r="G11" s="37">
        <f t="shared" si="0"/>
        <v>189.1</v>
      </c>
      <c r="H11" s="37">
        <f t="shared" si="1"/>
        <v>3971.1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296</v>
      </c>
      <c r="G12" s="37">
        <f t="shared" si="0"/>
        <v>14.8</v>
      </c>
      <c r="H12" s="37">
        <f t="shared" si="1"/>
        <v>310.8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1340</v>
      </c>
      <c r="G13" s="37">
        <f t="shared" si="0"/>
        <v>67</v>
      </c>
      <c r="H13" s="37">
        <f t="shared" si="1"/>
        <v>1407</v>
      </c>
      <c r="I13" s="55"/>
      <c r="J13" s="41"/>
      <c r="K13" s="41"/>
      <c r="L13" s="56"/>
    </row>
    <row r="14" s="1" customFormat="1" ht="52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SUM(F8:F13)</f>
        <v>25000</v>
      </c>
      <c r="G14" s="37">
        <f t="shared" si="0"/>
        <v>1250</v>
      </c>
      <c r="H14" s="37">
        <f t="shared" si="1"/>
        <v>26250</v>
      </c>
      <c r="I14" s="55"/>
      <c r="J14" s="41"/>
      <c r="K14" s="41"/>
      <c r="L14" s="56"/>
    </row>
    <row r="15" s="1" customFormat="1" ht="52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SUM(F14:F14)</f>
        <v>25000</v>
      </c>
      <c r="G15" s="37">
        <f t="shared" si="0"/>
        <v>1250</v>
      </c>
      <c r="H15" s="37">
        <f t="shared" si="1"/>
        <v>26250</v>
      </c>
      <c r="I15" s="55"/>
      <c r="J15" s="41"/>
      <c r="K15" s="41"/>
      <c r="L15" s="56"/>
    </row>
    <row r="16" s="1" customFormat="1" ht="52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SUM(F14:F14)</f>
        <v>25000</v>
      </c>
      <c r="G16" s="37">
        <f t="shared" si="0"/>
        <v>1250</v>
      </c>
      <c r="H16" s="37">
        <f t="shared" si="1"/>
        <v>26250</v>
      </c>
      <c r="I16" s="55"/>
      <c r="J16" s="41"/>
      <c r="K16" s="41"/>
      <c r="L16" s="56"/>
    </row>
    <row r="17" s="1" customFormat="1" ht="17" customHeight="1" spans="1:12">
      <c r="A17" s="48" t="s">
        <v>43</v>
      </c>
      <c r="B17" s="49"/>
      <c r="C17" s="49"/>
      <c r="D17" s="45"/>
      <c r="E17" s="49"/>
      <c r="F17" s="50">
        <f>SUM(F8:F16)</f>
        <v>100000</v>
      </c>
      <c r="G17" s="37">
        <f t="shared" si="0"/>
        <v>5000</v>
      </c>
      <c r="H17" s="37">
        <f t="shared" si="1"/>
        <v>105000</v>
      </c>
      <c r="I17" s="57"/>
      <c r="J17" s="57"/>
      <c r="K17" s="57"/>
      <c r="L17" s="5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2025-04-28T02:04:02Z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CDCA941A541E4254808D1ADEA5F71291_12</vt:lpwstr>
  </property>
</Properties>
</file>