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<sst xmlns="http://schemas.openxmlformats.org/spreadsheetml/2006/main" count="52" uniqueCount="43">
  <si>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</si>
  <si>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</si>
  <si>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</si>
  <si>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</si>
  <si>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</si>
  <si>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</si>
  <si>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</si>
  <si>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</si>
  <si>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</si>
  <si>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</si>
  <si>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</si>
  <si>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</si>
  <si>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</si>
  <si>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</si>
  <si>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</si>
  <si>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</si>
  <si>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</si>
  <si>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</si>
  <si>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</si>
  <si>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</si>
  <si>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</si>
  <si>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</si>
  <si>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</si>
  <si>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</si>
  <si>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</si>
  <si>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</si>
  <si>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</si>
  <si>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</si>
  <si>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</si>
  <si>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</si>
  <si>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78489-01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</si>
  <si>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</si>
  <si>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5106-741</t>
  </si>
  <si>
    <t>503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</si>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</sst>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R14" sqref="R14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2940</v>
      </c>
      <c r="G8" s="37">
        <f>(F8*0.05)</f>
        <v>147</v>
      </c>
      <c r="H8" s="37">
        <f>SUM(F8:G8)</f>
        <v>3087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4710</v>
      </c>
      <c r="G9" s="37">
        <f t="shared" ref="G9:G16" si="0">(F9*0.05)</f>
        <v>235.5</v>
      </c>
      <c r="H9" s="37">
        <f t="shared" ref="H9:H16" si="1">SUM(F9:G9)</f>
        <v>4945.5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4425</v>
      </c>
      <c r="G10" s="37">
        <f t="shared" si="0"/>
        <v>221.25</v>
      </c>
      <c r="H10" s="37">
        <f t="shared" si="1"/>
        <v>4646.25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1935</v>
      </c>
      <c r="G11" s="37">
        <f t="shared" si="0"/>
        <v>96.75</v>
      </c>
      <c r="H11" s="37">
        <f t="shared" si="1"/>
        <v>2031.75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990</v>
      </c>
      <c r="G12" s="37">
        <f t="shared" si="0"/>
        <v>49.5</v>
      </c>
      <c r="H12" s="37">
        <f t="shared" si="1"/>
        <v>1039.5</v>
      </c>
      <c r="I12" s="57"/>
      <c r="J12" s="41"/>
      <c r="K12" s="41"/>
      <c r="L12" s="40"/>
    </row>
    <row r="13" s="1" customFormat="1" ht="57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15000</v>
      </c>
      <c r="G13" s="37">
        <f t="shared" si="0"/>
        <v>750</v>
      </c>
      <c r="H13" s="37">
        <f t="shared" si="1"/>
        <v>15750</v>
      </c>
      <c r="I13" s="57"/>
      <c r="J13" s="41"/>
      <c r="K13" s="41"/>
      <c r="L13" s="40"/>
    </row>
    <row r="14" s="1" customFormat="1" ht="53" customHeight="1" spans="1:12">
      <c r="A14" s="42" t="s">
        <v>30</v>
      </c>
      <c r="B14" s="48" t="s">
        <v>40</v>
      </c>
      <c r="C14" s="44" t="s">
        <v>32</v>
      </c>
      <c r="D14" s="45" t="s">
        <v>33</v>
      </c>
      <c r="E14" s="45"/>
      <c r="F14" s="44">
        <f>SUM(F13:F13)</f>
        <v>15000</v>
      </c>
      <c r="G14" s="37">
        <f t="shared" si="0"/>
        <v>750</v>
      </c>
      <c r="H14" s="37">
        <f t="shared" si="1"/>
        <v>15750</v>
      </c>
      <c r="I14" s="57"/>
      <c r="J14" s="41"/>
      <c r="K14" s="41"/>
      <c r="L14" s="40"/>
    </row>
    <row r="15" s="1" customFormat="1" ht="53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5"/>
      <c r="F15" s="44">
        <f>SUM(F14:F14)</f>
        <v>15000</v>
      </c>
      <c r="G15" s="37">
        <f t="shared" si="0"/>
        <v>750</v>
      </c>
      <c r="H15" s="37">
        <f t="shared" si="1"/>
        <v>15750</v>
      </c>
      <c r="I15" s="57"/>
      <c r="J15" s="41"/>
      <c r="K15" s="41"/>
      <c r="L15" s="40"/>
    </row>
    <row r="16" s="2" customFormat="1" ht="15" spans="1:12">
      <c r="A16" s="49" t="s">
        <v>42</v>
      </c>
      <c r="B16" s="50"/>
      <c r="C16" s="44"/>
      <c r="D16" s="45"/>
      <c r="E16" s="50"/>
      <c r="F16" s="44">
        <f>SUM(F8:F15)</f>
        <v>60000</v>
      </c>
      <c r="G16" s="37">
        <f t="shared" si="0"/>
        <v>3000</v>
      </c>
      <c r="H16" s="37">
        <f t="shared" si="1"/>
        <v>63000</v>
      </c>
      <c r="I16" s="58"/>
      <c r="J16" s="58"/>
      <c r="K16" s="58"/>
      <c r="L16" s="5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2025-05-04T09:16:15Z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CB9D4E012C394AED8525B6900AE4C0C7_12</vt:lpwstr>
  </property>
</Properties>
</file>