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<sst xmlns="http://schemas.openxmlformats.org/spreadsheetml/2006/main" count="86" uniqueCount="68">
  <si>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</si>
  <si>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</si>
  <si>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</si>
  <si>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</si>
  <si>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SF3178298868642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</si>
  <si>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</si>
  <si>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</si>
  <si>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</si>
  <si>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</si>
  <si>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</si>
  <si>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</si>
  <si>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</si>
  <si>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</si>
  <si>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</si>
  <si>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</si>
  <si>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</si>
  <si>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</si>
  <si>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</si>
  <si>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</si>
  <si>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</si>
  <si>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</si>
  <si>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</si>
  <si>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</si>
  <si>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</si>
  <si>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</si>
  <si>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</si>
  <si>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</si>
  <si>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</si>
  <si>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</si>
  <si>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</si>
  <si>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</si>
  <si>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6894-758</t>
  </si>
  <si>
    <t>800</t>
  </si>
  <si>
    <t>XS</t>
  </si>
  <si>
    <t>1/1</t>
  </si>
  <si>
    <t>1.2</t>
  </si>
  <si>
    <t>1.6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</si>
  <si>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</si>
  <si>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</si>
  <si>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</si>
  <si>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</si>
  <si>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</si>
  <si>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</si>
  <si>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</si>
  <si>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</si>
  <si>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</si>
  <si>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</si>
  <si>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MAX WILL GARMENT (CAMBODIA) CO., LTD.</t>
  </si>
  <si>
    <r>
      <rPr>
        <sz val="14"/>
        <rFont val="Arial"/>
        <charset val="0"/>
      </rPr>
      <t>Client</t>
    </r>
    <r>
      <rPr>
        <sz val="14"/>
        <rFont val="宋体"/>
        <charset val="134"/>
      </rPr>
      <t>（客户）</t>
    </r>
  </si>
  <si>
    <t>BERSHKA</t>
  </si>
  <si>
    <t>标牌</t>
  </si>
  <si>
    <r>
      <rPr>
        <sz val="14"/>
        <rFont val="Arial"/>
        <charset val="0"/>
      </rPr>
      <t>STYLE(</t>
    </r>
    <r>
      <rPr>
        <sz val="14"/>
        <rFont val="宋体"/>
        <charset val="134"/>
      </rPr>
      <t>款号）</t>
    </r>
  </si>
  <si>
    <t>6894/758-RANIA</t>
  </si>
  <si>
    <r>
      <rPr>
        <sz val="14"/>
        <rFont val="Arial"/>
        <charset val="0"/>
      </rPr>
      <t>ORDER</t>
    </r>
    <r>
      <rPr>
        <sz val="14"/>
        <rFont val="宋体"/>
        <charset val="134"/>
      </rPr>
      <t>（订单号）</t>
    </r>
  </si>
  <si>
    <t>MOZ310125BERS03CY-Z</t>
  </si>
  <si>
    <r>
      <rPr>
        <sz val="14"/>
        <rFont val="Arial"/>
        <charset val="0"/>
      </rPr>
      <t>G.W.</t>
    </r>
    <r>
      <rPr>
        <sz val="14"/>
        <rFont val="宋体"/>
        <charset val="134"/>
      </rPr>
      <t>（毛重）</t>
    </r>
  </si>
  <si>
    <t xml:space="preserve">             1.6     KG</t>
  </si>
  <si>
    <r>
      <rPr>
        <sz val="14"/>
        <rFont val="Arial"/>
        <charset val="0"/>
      </rPr>
      <t>ITEM</t>
    </r>
    <r>
      <rPr>
        <sz val="14"/>
        <rFont val="宋体"/>
        <charset val="134"/>
      </rPr>
      <t>（品名）</t>
    </r>
  </si>
  <si>
    <t>care label 
blank care label</t>
  </si>
  <si>
    <r>
      <rPr>
        <sz val="14"/>
        <rFont val="Arial"/>
        <charset val="0"/>
      </rPr>
      <t>Q'TY</t>
    </r>
    <r>
      <rPr>
        <sz val="14"/>
        <rFont val="宋体"/>
        <charset val="134"/>
      </rPr>
      <t>（数量）</t>
    </r>
  </si>
  <si>
    <t xml:space="preserve">     6000   个</t>
  </si>
  <si>
    <r>
      <rPr>
        <sz val="14"/>
        <rFont val="Arial"/>
        <charset val="0"/>
      </rPr>
      <t>CARTON NO</t>
    </r>
    <r>
      <rPr>
        <sz val="14"/>
        <rFont val="宋体"/>
        <charset val="134"/>
      </rPr>
      <t>（箱号）</t>
    </r>
  </si>
  <si>
    <t>Y-1</t>
  </si>
  <si>
    <t>MADE IN CHINA TO CAMBODIA</t>
  </si>
  <si>
    <t>06894758800012</t>
  </si>
  <si>
    <t>06894758800029</t>
  </si>
  <si>
    <t>06894758800036</t>
  </si>
  <si>
    <t>06894758800043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</si>
</sst>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color theme="1"/>
      <name val="Arial"/>
      <charset val="0"/>
    </font>
    <font>
      <sz val="14"/>
      <name val="Arial"/>
      <charset val="0"/>
    </font>
    <font>
      <sz val="14"/>
      <color theme="1"/>
      <name val="宋体"/>
      <charset val="134"/>
    </font>
    <font>
      <sz val="14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9" fillId="0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" fillId="0" borderId="0" xfId="0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369570</xdr:colOff>
      <xdr:row>4</xdr:row>
      <xdr:rowOff>61595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1000125"/>
          <a:ext cx="3798570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R18" sqref="Q17:R18"/>
    </sheetView>
  </sheetViews>
  <sheetFormatPr defaultColWidth="9" defaultRowHeight="12.75"/>
  <cols>
    <col min="1" max="1" width="9.625" style="14" customWidth="1"/>
    <col min="2" max="2" width="22.625" style="14" customWidth="1"/>
    <col min="3" max="16384" width="9" style="14"/>
  </cols>
  <sheetData>
    <row r="1" s="13" customFormat="1" ht="26.25" spans="1:12">
      <c r="A1" s="15" t="s">
        <v>0</v>
      </c>
      <c r="B1" s="16"/>
      <c r="C1" s="16"/>
      <c r="D1" s="16"/>
      <c r="E1" s="16"/>
      <c r="F1" s="16"/>
      <c r="G1" s="16"/>
      <c r="H1" s="17"/>
      <c r="I1" s="16"/>
      <c r="J1" s="16"/>
      <c r="K1" s="16"/>
      <c r="L1" s="16"/>
    </row>
    <row r="2" s="13" customFormat="1" ht="26.25" spans="1:12">
      <c r="A2" s="18" t="s">
        <v>1</v>
      </c>
      <c r="B2" s="19"/>
      <c r="C2" s="19"/>
      <c r="D2" s="19"/>
      <c r="E2" s="19"/>
      <c r="F2" s="19"/>
      <c r="G2" s="19"/>
      <c r="H2" s="20"/>
      <c r="I2" s="19"/>
      <c r="J2" s="19"/>
      <c r="K2" s="19"/>
      <c r="L2" s="19"/>
    </row>
    <row r="3" s="13" customFormat="1" ht="26.25" spans="1:12">
      <c r="A3" s="21"/>
      <c r="B3" s="21"/>
      <c r="C3" s="21"/>
      <c r="D3" s="21" t="s">
        <v>2</v>
      </c>
      <c r="E3" s="22">
        <v>45799</v>
      </c>
      <c r="F3" s="22"/>
      <c r="G3" s="23"/>
      <c r="H3" s="24"/>
      <c r="I3" s="62"/>
      <c r="J3" s="63"/>
      <c r="K3" s="63"/>
      <c r="L3" s="21"/>
    </row>
    <row r="4" s="13" customFormat="1" ht="15" spans="1:12">
      <c r="A4" s="21"/>
      <c r="B4" s="21"/>
      <c r="C4" s="21"/>
      <c r="D4" s="25" t="s">
        <v>3</v>
      </c>
      <c r="E4" s="26" t="s">
        <v>4</v>
      </c>
      <c r="F4" s="27"/>
      <c r="G4" s="28"/>
      <c r="H4" s="29"/>
      <c r="I4" s="64"/>
      <c r="J4" s="65"/>
      <c r="K4" s="65"/>
      <c r="L4" s="64"/>
    </row>
    <row r="5" s="13" customFormat="1" ht="26.25" spans="1:12">
      <c r="A5" s="21"/>
      <c r="B5" s="25"/>
      <c r="C5" s="21"/>
      <c r="D5" s="21"/>
      <c r="E5" s="21"/>
      <c r="F5" s="21"/>
      <c r="G5" s="30"/>
      <c r="H5" s="24"/>
      <c r="I5" s="62"/>
      <c r="J5" s="63"/>
      <c r="K5" s="63"/>
      <c r="L5" s="21"/>
    </row>
    <row r="6" s="14" customFormat="1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s="14" customFormat="1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1" t="s">
        <v>21</v>
      </c>
      <c r="F7" s="42" t="s">
        <v>22</v>
      </c>
      <c r="G7" s="40" t="s">
        <v>23</v>
      </c>
      <c r="H7" s="43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s="14" customFormat="1" ht="15" spans="1:12">
      <c r="A8" s="44" t="s">
        <v>29</v>
      </c>
      <c r="B8" s="45" t="s">
        <v>30</v>
      </c>
      <c r="C8" s="46" t="s">
        <v>31</v>
      </c>
      <c r="D8" s="47" t="s">
        <v>32</v>
      </c>
      <c r="E8" s="48" t="s">
        <v>33</v>
      </c>
      <c r="F8" s="49">
        <v>290</v>
      </c>
      <c r="G8" s="49">
        <f>F8*0.05</f>
        <v>14.5</v>
      </c>
      <c r="H8" s="49">
        <f>F8+G8</f>
        <v>304.5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4" customFormat="1" ht="15" spans="1:12">
      <c r="A9" s="50"/>
      <c r="B9" s="51"/>
      <c r="C9" s="52"/>
      <c r="D9" s="53"/>
      <c r="E9" s="48" t="s">
        <v>38</v>
      </c>
      <c r="F9" s="49">
        <v>340</v>
      </c>
      <c r="G9" s="49">
        <f t="shared" ref="G9:G17" si="0">F9*0.05</f>
        <v>17</v>
      </c>
      <c r="H9" s="49">
        <f t="shared" ref="H9:H17" si="1">F9+G9</f>
        <v>357</v>
      </c>
      <c r="I9" s="66"/>
      <c r="J9" s="66"/>
      <c r="K9" s="66"/>
      <c r="L9" s="66"/>
    </row>
    <row r="10" s="14" customFormat="1" ht="15" spans="1:12">
      <c r="A10" s="50"/>
      <c r="B10" s="51"/>
      <c r="C10" s="52"/>
      <c r="D10" s="53"/>
      <c r="E10" s="48" t="s">
        <v>39</v>
      </c>
      <c r="F10" s="49">
        <v>250</v>
      </c>
      <c r="G10" s="49">
        <f t="shared" si="0"/>
        <v>12.5</v>
      </c>
      <c r="H10" s="49">
        <f t="shared" si="1"/>
        <v>262.5</v>
      </c>
      <c r="I10" s="66"/>
      <c r="J10" s="66"/>
      <c r="K10" s="66"/>
      <c r="L10" s="66"/>
    </row>
    <row r="11" s="14" customFormat="1" ht="15" spans="1:12">
      <c r="A11" s="50"/>
      <c r="B11" s="51"/>
      <c r="C11" s="52"/>
      <c r="D11" s="53"/>
      <c r="E11" s="48" t="s">
        <v>40</v>
      </c>
      <c r="F11" s="49">
        <v>120</v>
      </c>
      <c r="G11" s="49">
        <f t="shared" si="0"/>
        <v>6</v>
      </c>
      <c r="H11" s="49">
        <f t="shared" si="1"/>
        <v>126</v>
      </c>
      <c r="I11" s="66"/>
      <c r="J11" s="66"/>
      <c r="K11" s="66"/>
      <c r="L11" s="66"/>
    </row>
    <row r="12" s="14" customFormat="1" ht="42" customHeight="1" spans="1:12">
      <c r="A12" s="54" t="s">
        <v>29</v>
      </c>
      <c r="B12" s="55" t="s">
        <v>41</v>
      </c>
      <c r="C12" s="56" t="s">
        <v>31</v>
      </c>
      <c r="D12" s="57" t="s">
        <v>32</v>
      </c>
      <c r="E12" s="58"/>
      <c r="F12" s="59">
        <f>SUM(F8:F11)</f>
        <v>1000</v>
      </c>
      <c r="G12" s="49">
        <f t="shared" si="0"/>
        <v>50</v>
      </c>
      <c r="H12" s="49">
        <f t="shared" si="1"/>
        <v>1050</v>
      </c>
      <c r="I12" s="66"/>
      <c r="J12" s="66"/>
      <c r="K12" s="66"/>
      <c r="L12" s="66"/>
    </row>
    <row r="13" s="14" customFormat="1" ht="43" customHeight="1" spans="1:12">
      <c r="A13" s="54" t="s">
        <v>29</v>
      </c>
      <c r="B13" s="55" t="s">
        <v>42</v>
      </c>
      <c r="C13" s="56" t="s">
        <v>31</v>
      </c>
      <c r="D13" s="57" t="s">
        <v>32</v>
      </c>
      <c r="E13" s="58"/>
      <c r="F13" s="59">
        <f>SUM(F12:F12)</f>
        <v>1000</v>
      </c>
      <c r="G13" s="49">
        <f t="shared" si="0"/>
        <v>50</v>
      </c>
      <c r="H13" s="49">
        <f t="shared" si="1"/>
        <v>1050</v>
      </c>
      <c r="I13" s="66"/>
      <c r="J13" s="66"/>
      <c r="K13" s="66"/>
      <c r="L13" s="66"/>
    </row>
    <row r="14" s="14" customFormat="1" ht="43" customHeight="1" spans="1:12">
      <c r="A14" s="54" t="s">
        <v>29</v>
      </c>
      <c r="B14" s="55" t="s">
        <v>43</v>
      </c>
      <c r="C14" s="56" t="s">
        <v>31</v>
      </c>
      <c r="D14" s="57" t="s">
        <v>32</v>
      </c>
      <c r="E14" s="58"/>
      <c r="F14" s="59">
        <f>SUM(F13:F13)</f>
        <v>1000</v>
      </c>
      <c r="G14" s="49">
        <f t="shared" si="0"/>
        <v>50</v>
      </c>
      <c r="H14" s="49">
        <f t="shared" si="1"/>
        <v>1050</v>
      </c>
      <c r="I14" s="66"/>
      <c r="J14" s="66"/>
      <c r="K14" s="66"/>
      <c r="L14" s="66"/>
    </row>
    <row r="15" s="14" customFormat="1" ht="45" customHeight="1" spans="1:12">
      <c r="A15" s="54" t="s">
        <v>29</v>
      </c>
      <c r="B15" s="55" t="s">
        <v>44</v>
      </c>
      <c r="C15" s="56" t="s">
        <v>31</v>
      </c>
      <c r="D15" s="57" t="s">
        <v>32</v>
      </c>
      <c r="E15" s="58"/>
      <c r="F15" s="59">
        <f>SUM(F13:F13)</f>
        <v>1000</v>
      </c>
      <c r="G15" s="49">
        <f t="shared" si="0"/>
        <v>50</v>
      </c>
      <c r="H15" s="49">
        <f t="shared" si="1"/>
        <v>1050</v>
      </c>
      <c r="I15" s="66"/>
      <c r="J15" s="66"/>
      <c r="K15" s="66"/>
      <c r="L15" s="66"/>
    </row>
    <row r="16" s="14" customFormat="1" ht="45" customHeight="1" spans="1:12">
      <c r="A16" s="54" t="s">
        <v>29</v>
      </c>
      <c r="B16" s="55" t="s">
        <v>45</v>
      </c>
      <c r="C16" s="56" t="s">
        <v>31</v>
      </c>
      <c r="D16" s="57"/>
      <c r="E16" s="58"/>
      <c r="F16" s="59">
        <f>SUM(F15:F15)</f>
        <v>1000</v>
      </c>
      <c r="G16" s="49">
        <f t="shared" si="0"/>
        <v>50</v>
      </c>
      <c r="H16" s="49">
        <f t="shared" si="1"/>
        <v>1050</v>
      </c>
      <c r="I16" s="66"/>
      <c r="J16" s="66"/>
      <c r="K16" s="66"/>
      <c r="L16" s="66"/>
    </row>
    <row r="17" s="14" customFormat="1" ht="15" spans="1:12">
      <c r="A17" s="60" t="s">
        <v>46</v>
      </c>
      <c r="B17" s="61"/>
      <c r="C17" s="61"/>
      <c r="D17" s="57"/>
      <c r="E17" s="61"/>
      <c r="F17" s="56">
        <f>SUM(F8:F16)</f>
        <v>6000</v>
      </c>
      <c r="G17" s="49">
        <f t="shared" si="0"/>
        <v>300</v>
      </c>
      <c r="H17" s="49">
        <f t="shared" si="1"/>
        <v>6300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G18" sqref="G18"/>
    </sheetView>
  </sheetViews>
  <sheetFormatPr defaultColWidth="8.8" defaultRowHeight="30" customHeight="1" outlineLevelCol="6"/>
  <cols>
    <col min="1" max="1" width="26.1666666666667" style="1" customWidth="1"/>
    <col min="2" max="2" width="29.9166666666667" style="3" customWidth="1"/>
    <col min="3" max="3" width="13.3333333333333" style="1" customWidth="1"/>
    <col min="4" max="23" width="9" style="1"/>
    <col min="24" max="16384" width="8.8" style="1"/>
  </cols>
  <sheetData>
    <row r="1" s="1" customFormat="1" ht="46" customHeight="1" spans="1:3">
      <c r="A1" s="4" t="s">
        <v>47</v>
      </c>
      <c r="B1" s="4"/>
      <c r="C1" s="4"/>
    </row>
    <row r="2" s="2" customFormat="1" customHeight="1" spans="1:3">
      <c r="A2" s="5" t="s">
        <v>48</v>
      </c>
      <c r="B2" s="6" t="s">
        <v>49</v>
      </c>
      <c r="C2" s="7" t="s">
        <v>50</v>
      </c>
    </row>
    <row r="3" s="1" customFormat="1" customHeight="1" spans="1:3">
      <c r="A3" s="8" t="s">
        <v>51</v>
      </c>
      <c r="B3" s="9" t="s">
        <v>52</v>
      </c>
      <c r="C3" s="7"/>
    </row>
    <row r="4" s="1" customFormat="1" customHeight="1" spans="1:3">
      <c r="A4" s="8" t="s">
        <v>53</v>
      </c>
      <c r="B4" s="9" t="s">
        <v>54</v>
      </c>
      <c r="C4" s="7"/>
    </row>
    <row r="5" s="1" customFormat="1" customHeight="1" spans="1:3">
      <c r="A5" s="8" t="s">
        <v>55</v>
      </c>
      <c r="B5" s="10" t="s">
        <v>56</v>
      </c>
      <c r="C5" s="7"/>
    </row>
    <row r="6" s="1" customFormat="1" ht="36" spans="1:3">
      <c r="A6" s="8" t="s">
        <v>57</v>
      </c>
      <c r="B6" s="11" t="s">
        <v>58</v>
      </c>
      <c r="C6" s="7"/>
    </row>
    <row r="7" s="1" customFormat="1" customHeight="1" spans="1:3">
      <c r="A7" s="8" t="s">
        <v>59</v>
      </c>
      <c r="B7" s="12" t="s">
        <v>60</v>
      </c>
      <c r="C7" s="7"/>
    </row>
    <row r="8" s="1" customFormat="1" customHeight="1" spans="1:3">
      <c r="A8" s="8" t="s">
        <v>61</v>
      </c>
      <c r="B8" s="10" t="s">
        <v>62</v>
      </c>
      <c r="C8" s="7"/>
    </row>
    <row r="9" s="1" customFormat="1" customHeight="1" spans="1:3">
      <c r="A9" s="6" t="s">
        <v>63</v>
      </c>
      <c r="B9" s="6"/>
      <c r="C9" s="7"/>
    </row>
    <row r="10" customHeight="1" spans="7:7">
      <c r="G10" s="68" t="s">
        <v>64</v>
      </c>
    </row>
    <row r="11" customHeight="1" spans="7:7">
      <c r="G11" s="68" t="s">
        <v>65</v>
      </c>
    </row>
    <row r="12" customHeight="1" spans="7:7">
      <c r="G12" s="68" t="s">
        <v>66</v>
      </c>
    </row>
    <row r="13" customHeight="1" spans="7:7">
      <c r="G13" s="68" t="s">
        <v>67</v>
      </c>
    </row>
    <row r="14" customHeight="1" spans="7:7">
      <c r="G14" s="68" t="s">
        <v>64</v>
      </c>
    </row>
    <row r="15" customHeight="1" spans="7:7">
      <c r="G15" s="68" t="s">
        <v>65</v>
      </c>
    </row>
    <row r="16" customHeight="1" spans="7:7">
      <c r="G16" s="68" t="s">
        <v>66</v>
      </c>
    </row>
    <row r="17" customHeight="1" spans="7:7">
      <c r="G17" s="68" t="s">
        <v>67</v>
      </c>
    </row>
  </sheetData>
  <mergeCells count="3">
    <mergeCell ref="A1:C1"/>
    <mergeCell ref="A9:B9"/>
    <mergeCell ref="C2:C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2025-05-22T09:21:59Z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0D7EDC4EC1C6441CA6640287232A0CC9_12</vt:lpwstr>
  </property>
</Properties>
</file>