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<sst xmlns="http://schemas.openxmlformats.org/spreadsheetml/2006/main" count="107" uniqueCount="70">
  <si>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</si>
  <si>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</si>
  <si>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</si>
  <si>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</si>
  <si>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SF3170992769237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</si>
  <si>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</si>
  <si>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</si>
  <si>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</si>
  <si>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</si>
  <si>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</si>
  <si>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</si>
  <si>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</si>
  <si>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</si>
  <si>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</si>
  <si>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</si>
  <si>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</si>
  <si>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</si>
  <si>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</si>
  <si>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</si>
  <si>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</si>
  <si>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</si>
  <si>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</si>
  <si>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</si>
  <si>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</si>
  <si>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</si>
  <si>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</si>
  <si>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</si>
  <si>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</si>
  <si>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</si>
  <si>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81486-01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</si>
  <si>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</si>
  <si>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6984-376</t>
  </si>
  <si>
    <t>892</t>
  </si>
  <si>
    <t>XS-S</t>
  </si>
  <si>
    <t>1/1</t>
  </si>
  <si>
    <t>9.5</t>
  </si>
  <si>
    <t>9.9</t>
  </si>
  <si>
    <t>20*30*40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</si>
  <si>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</si>
  <si>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</si>
  <si>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</si>
  <si>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</si>
  <si>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</si>
  <si>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9.3</t>
  </si>
  <si>
    <t>9.7</t>
  </si>
  <si>
    <t>白色再生空白标(6.0*2.5)
（blank care label)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</si>
  <si>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</si>
  <si>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</si>
  <si>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</si>
  <si>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</si>
  <si>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</si>
  <si>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</si>
  <si>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</si>
  <si>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</si>
  <si>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</si>
  <si>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</si>
  <si>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</si>
  <si>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</si>
  <si>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</si>
  <si>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</si>
  <si>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</si>
  <si>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9.9KG</t>
  </si>
  <si>
    <t>Made In China</t>
  </si>
  <si>
    <t>Net Weight（净重）</t>
  </si>
  <si>
    <t>9.5KG</t>
  </si>
  <si>
    <t>Remark（备注）</t>
  </si>
  <si>
    <t>06984376892107</t>
  </si>
  <si>
    <t>06984376892985</t>
  </si>
  <si>
    <t>06984376711101</t>
  </si>
  <si>
    <t>06984376711989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</si>
</sst>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</xdr:row>
      <xdr:rowOff>28575</xdr:rowOff>
    </xdr:from>
    <xdr:to>
      <xdr:col>11</xdr:col>
      <xdr:colOff>248285</xdr:colOff>
      <xdr:row>4</xdr:row>
      <xdr:rowOff>260985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2100" y="695325"/>
          <a:ext cx="350583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304800</xdr:rowOff>
    </xdr:from>
    <xdr:to>
      <xdr:col>1</xdr:col>
      <xdr:colOff>1504950</xdr:colOff>
      <xdr:row>6</xdr:row>
      <xdr:rowOff>1333500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784600"/>
          <a:ext cx="129540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topLeftCell="A2" workbookViewId="0">
      <selection activeCell="T16" sqref="T16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1800</v>
      </c>
      <c r="G8" s="51">
        <f>F8*0.05</f>
        <v>90</v>
      </c>
      <c r="H8" s="51">
        <f>F8+G8</f>
        <v>1890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1200</v>
      </c>
      <c r="G9" s="51">
        <f t="shared" ref="G9:G19" si="0">F9*0.05</f>
        <v>60</v>
      </c>
      <c r="H9" s="51">
        <f t="shared" ref="H9:H19" si="1">F9+G9</f>
        <v>1260</v>
      </c>
      <c r="I9" s="66"/>
      <c r="J9" s="66"/>
      <c r="K9" s="66"/>
      <c r="L9" s="66"/>
    </row>
    <row r="10" s="16" customFormat="1" ht="42" customHeight="1" spans="1:12">
      <c r="A10" s="8" t="s">
        <v>29</v>
      </c>
      <c r="B10" s="56" t="s">
        <v>39</v>
      </c>
      <c r="C10" s="10" t="s">
        <v>31</v>
      </c>
      <c r="D10" s="57" t="s">
        <v>32</v>
      </c>
      <c r="E10" s="58"/>
      <c r="F10" s="59">
        <f>SUM(F8:F9)</f>
        <v>3000</v>
      </c>
      <c r="G10" s="51">
        <f t="shared" si="0"/>
        <v>150</v>
      </c>
      <c r="H10" s="51">
        <f t="shared" si="1"/>
        <v>3150</v>
      </c>
      <c r="I10" s="66"/>
      <c r="J10" s="66"/>
      <c r="K10" s="66"/>
      <c r="L10" s="66"/>
    </row>
    <row r="11" s="16" customFormat="1" ht="43" customHeight="1" spans="1:12">
      <c r="A11" s="8" t="s">
        <v>29</v>
      </c>
      <c r="B11" s="56" t="s">
        <v>40</v>
      </c>
      <c r="C11" s="10" t="s">
        <v>31</v>
      </c>
      <c r="D11" s="57" t="s">
        <v>32</v>
      </c>
      <c r="E11" s="58"/>
      <c r="F11" s="59">
        <f t="shared" ref="F11:F17" si="2">SUM(F10:F10)</f>
        <v>3000</v>
      </c>
      <c r="G11" s="51">
        <f t="shared" si="0"/>
        <v>150</v>
      </c>
      <c r="H11" s="51">
        <f t="shared" si="1"/>
        <v>3150</v>
      </c>
      <c r="I11" s="66"/>
      <c r="J11" s="66"/>
      <c r="K11" s="66"/>
      <c r="L11" s="66"/>
    </row>
    <row r="12" s="16" customFormat="1" ht="45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 t="shared" si="2"/>
        <v>3000</v>
      </c>
      <c r="G12" s="51">
        <f t="shared" si="0"/>
        <v>150</v>
      </c>
      <c r="H12" s="51">
        <f t="shared" si="1"/>
        <v>3150</v>
      </c>
      <c r="I12" s="66"/>
      <c r="J12" s="66"/>
      <c r="K12" s="66"/>
      <c r="L12" s="66"/>
    </row>
    <row r="13" s="16" customFormat="1" ht="28" customHeight="1" spans="1:12">
      <c r="A13" s="46" t="s">
        <v>29</v>
      </c>
      <c r="B13" s="47" t="s">
        <v>30</v>
      </c>
      <c r="C13" s="48" t="s">
        <v>31</v>
      </c>
      <c r="D13" s="49" t="s">
        <v>42</v>
      </c>
      <c r="E13" s="50" t="s">
        <v>33</v>
      </c>
      <c r="F13" s="51">
        <v>4200</v>
      </c>
      <c r="G13" s="51">
        <f t="shared" si="0"/>
        <v>210</v>
      </c>
      <c r="H13" s="51">
        <f t="shared" si="1"/>
        <v>4410</v>
      </c>
      <c r="I13" s="66" t="s">
        <v>34</v>
      </c>
      <c r="J13" s="66" t="s">
        <v>43</v>
      </c>
      <c r="K13" s="66" t="s">
        <v>44</v>
      </c>
      <c r="L13" s="66" t="s">
        <v>37</v>
      </c>
    </row>
    <row r="14" s="16" customFormat="1" ht="28" customHeight="1" spans="1:12">
      <c r="A14" s="52"/>
      <c r="B14" s="53"/>
      <c r="C14" s="54"/>
      <c r="D14" s="55"/>
      <c r="E14" s="50" t="s">
        <v>38</v>
      </c>
      <c r="F14" s="51">
        <v>2800</v>
      </c>
      <c r="G14" s="51">
        <f t="shared" si="0"/>
        <v>140</v>
      </c>
      <c r="H14" s="51">
        <f t="shared" si="1"/>
        <v>2940</v>
      </c>
      <c r="I14" s="66"/>
      <c r="J14" s="66"/>
      <c r="K14" s="66"/>
      <c r="L14" s="66"/>
    </row>
    <row r="15" s="16" customFormat="1" ht="42" customHeight="1" spans="1:12">
      <c r="A15" s="8" t="s">
        <v>29</v>
      </c>
      <c r="B15" s="56" t="s">
        <v>39</v>
      </c>
      <c r="C15" s="10" t="s">
        <v>31</v>
      </c>
      <c r="D15" s="57" t="s">
        <v>42</v>
      </c>
      <c r="E15" s="58"/>
      <c r="F15" s="59">
        <f>SUM(F13:F14)</f>
        <v>7000</v>
      </c>
      <c r="G15" s="51">
        <f t="shared" si="0"/>
        <v>350</v>
      </c>
      <c r="H15" s="51">
        <f t="shared" si="1"/>
        <v>7350</v>
      </c>
      <c r="I15" s="66"/>
      <c r="J15" s="66"/>
      <c r="K15" s="66"/>
      <c r="L15" s="66"/>
    </row>
    <row r="16" s="16" customFormat="1" ht="43" customHeight="1" spans="1:12">
      <c r="A16" s="8" t="s">
        <v>29</v>
      </c>
      <c r="B16" s="56" t="s">
        <v>40</v>
      </c>
      <c r="C16" s="10" t="s">
        <v>31</v>
      </c>
      <c r="D16" s="57" t="s">
        <v>42</v>
      </c>
      <c r="E16" s="58"/>
      <c r="F16" s="59">
        <f t="shared" si="2"/>
        <v>7000</v>
      </c>
      <c r="G16" s="51">
        <f t="shared" si="0"/>
        <v>350</v>
      </c>
      <c r="H16" s="51">
        <f t="shared" si="1"/>
        <v>7350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41</v>
      </c>
      <c r="C17" s="10" t="s">
        <v>31</v>
      </c>
      <c r="D17" s="57" t="s">
        <v>42</v>
      </c>
      <c r="E17" s="58"/>
      <c r="F17" s="59">
        <f t="shared" si="2"/>
        <v>7000</v>
      </c>
      <c r="G17" s="51">
        <f t="shared" si="0"/>
        <v>350</v>
      </c>
      <c r="H17" s="51">
        <f t="shared" si="1"/>
        <v>7350</v>
      </c>
      <c r="I17" s="66"/>
      <c r="J17" s="66"/>
      <c r="K17" s="66"/>
      <c r="L17" s="66"/>
    </row>
    <row r="18" s="16" customFormat="1" ht="45" customHeight="1" spans="1:12">
      <c r="A18" s="8" t="s">
        <v>29</v>
      </c>
      <c r="B18" s="56" t="s">
        <v>45</v>
      </c>
      <c r="C18" s="10" t="s">
        <v>31</v>
      </c>
      <c r="D18" s="57"/>
      <c r="E18" s="58"/>
      <c r="F18" s="59">
        <v>10000</v>
      </c>
      <c r="G18" s="51">
        <f t="shared" si="0"/>
        <v>500</v>
      </c>
      <c r="H18" s="51">
        <f t="shared" si="1"/>
        <v>10500</v>
      </c>
      <c r="I18" s="66"/>
      <c r="J18" s="66"/>
      <c r="K18" s="66"/>
      <c r="L18" s="66"/>
    </row>
    <row r="19" s="16" customFormat="1" ht="15" spans="1:12">
      <c r="A19" s="60" t="s">
        <v>46</v>
      </c>
      <c r="B19" s="61"/>
      <c r="C19" s="61"/>
      <c r="D19" s="57"/>
      <c r="E19" s="61"/>
      <c r="F19" s="10">
        <f>SUM(F8:F18)</f>
        <v>50000</v>
      </c>
      <c r="G19" s="51">
        <f t="shared" si="0"/>
        <v>2500</v>
      </c>
      <c r="H19" s="51">
        <f t="shared" si="1"/>
        <v>52500</v>
      </c>
      <c r="I19" s="67"/>
      <c r="J19" s="67"/>
      <c r="K19" s="67"/>
      <c r="L19" s="67"/>
    </row>
  </sheetData>
  <mergeCells count="16">
    <mergeCell ref="A1:L1"/>
    <mergeCell ref="A2:L2"/>
    <mergeCell ref="E3:F3"/>
    <mergeCell ref="E4:F4"/>
    <mergeCell ref="A8:A9"/>
    <mergeCell ref="A13:A14"/>
    <mergeCell ref="B8:B9"/>
    <mergeCell ref="B13:B14"/>
    <mergeCell ref="C8:C9"/>
    <mergeCell ref="C13:C14"/>
    <mergeCell ref="D8:D9"/>
    <mergeCell ref="D13:D14"/>
    <mergeCell ref="I8:I18"/>
    <mergeCell ref="J8:J18"/>
    <mergeCell ref="K8:K18"/>
    <mergeCell ref="L8:L18"/>
  </mergeCells>
  <pageMargins left="0.7" right="0.7" top="0.75" bottom="0.75" header="0.3" footer="0.3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4" spans="2:2">
      <c r="B14" s="68" t="s">
        <v>66</v>
      </c>
    </row>
    <row r="15" spans="2:2">
      <c r="B15" s="68" t="s">
        <v>67</v>
      </c>
    </row>
    <row r="16" spans="2:2">
      <c r="B16" s="68" t="s">
        <v>66</v>
      </c>
    </row>
    <row r="17" spans="2:2">
      <c r="B17" s="68" t="s">
        <v>67</v>
      </c>
    </row>
    <row r="19" spans="2:2">
      <c r="B19" s="68" t="s">
        <v>68</v>
      </c>
    </row>
    <row r="20" spans="2:2">
      <c r="B20" s="68" t="s">
        <v>69</v>
      </c>
    </row>
    <row r="21" spans="2:2">
      <c r="B21" s="68" t="s">
        <v>68</v>
      </c>
    </row>
    <row r="22" spans="2:2">
      <c r="B22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A34834C42CBB4B8095F58A4317A00FD1_12</vt:lpwstr>
  </property>
</Properties>
</file>