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<sst xmlns="http://schemas.openxmlformats.org/spreadsheetml/2006/main" count="60" uniqueCount="45">
  <si>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</si>
  <si>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</si>
  <si>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</si>
  <si>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</si>
  <si>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</si>
  <si>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</si>
  <si>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</si>
  <si>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</si>
  <si>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</si>
  <si>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</si>
  <si>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</si>
  <si>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</si>
  <si>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</si>
  <si>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</si>
  <si>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</si>
  <si>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</si>
  <si>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</si>
  <si>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</si>
  <si>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</si>
  <si>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</si>
  <si>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</si>
  <si>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</si>
  <si>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</si>
  <si>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</si>
  <si>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</si>
  <si>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</si>
  <si>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</si>
  <si>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</si>
  <si>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</si>
  <si>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</si>
  <si>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78939-01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</si>
  <si>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</si>
  <si>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6893-741</t>
  </si>
  <si>
    <t>807</t>
  </si>
  <si>
    <t>XXS</t>
  </si>
  <si>
    <t>XS</t>
  </si>
  <si>
    <t>S</t>
  </si>
  <si>
    <t>M</t>
  </si>
  <si>
    <t>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</si>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</sst>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P17" sqref="P17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150</v>
      </c>
      <c r="G8" s="37">
        <f>(F8*0.05)</f>
        <v>7.5</v>
      </c>
      <c r="H8" s="37">
        <f>SUM(F8:G8)</f>
        <v>157.5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900</v>
      </c>
      <c r="G9" s="37">
        <f t="shared" ref="G9:G18" si="0">(F9*0.05)</f>
        <v>45</v>
      </c>
      <c r="H9" s="37">
        <f t="shared" ref="H9:H18" si="1">SUM(F9:G9)</f>
        <v>945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990</v>
      </c>
      <c r="G10" s="37">
        <f t="shared" si="0"/>
        <v>49.5</v>
      </c>
      <c r="H10" s="37">
        <f t="shared" si="1"/>
        <v>1039.5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630</v>
      </c>
      <c r="G11" s="37">
        <f t="shared" si="0"/>
        <v>31.5</v>
      </c>
      <c r="H11" s="37">
        <f t="shared" si="1"/>
        <v>661.5</v>
      </c>
      <c r="I11" s="57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330</v>
      </c>
      <c r="G12" s="37">
        <f t="shared" si="0"/>
        <v>16.5</v>
      </c>
      <c r="H12" s="37">
        <f t="shared" si="1"/>
        <v>346.5</v>
      </c>
      <c r="I12" s="57"/>
      <c r="J12" s="41"/>
      <c r="K12" s="41"/>
      <c r="L12" s="40"/>
    </row>
    <row r="13" s="1" customFormat="1" ht="57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SUM(F8:F12)</f>
        <v>3000</v>
      </c>
      <c r="G13" s="37">
        <f t="shared" si="0"/>
        <v>150</v>
      </c>
      <c r="H13" s="37">
        <f t="shared" si="1"/>
        <v>3150</v>
      </c>
      <c r="I13" s="57"/>
      <c r="J13" s="41"/>
      <c r="K13" s="41"/>
      <c r="L13" s="40"/>
    </row>
    <row r="14" s="1" customFormat="1" ht="53" customHeight="1" spans="1:12">
      <c r="A14" s="42" t="s">
        <v>30</v>
      </c>
      <c r="B14" s="48" t="s">
        <v>40</v>
      </c>
      <c r="C14" s="44" t="s">
        <v>32</v>
      </c>
      <c r="D14" s="45" t="s">
        <v>33</v>
      </c>
      <c r="E14" s="45"/>
      <c r="F14" s="44">
        <f>SUM(F13:F13)</f>
        <v>3000</v>
      </c>
      <c r="G14" s="37">
        <f t="shared" si="0"/>
        <v>150</v>
      </c>
      <c r="H14" s="37">
        <f t="shared" si="1"/>
        <v>3150</v>
      </c>
      <c r="I14" s="57"/>
      <c r="J14" s="41"/>
      <c r="K14" s="41"/>
      <c r="L14" s="40"/>
    </row>
    <row r="15" s="1" customFormat="1" ht="51" customHeight="1" spans="1:12">
      <c r="A15" s="42" t="s">
        <v>30</v>
      </c>
      <c r="B15" s="48" t="s">
        <v>41</v>
      </c>
      <c r="C15" s="44" t="s">
        <v>32</v>
      </c>
      <c r="D15" s="45" t="s">
        <v>33</v>
      </c>
      <c r="E15" s="45"/>
      <c r="F15" s="44">
        <f>SUM(F14:F14)</f>
        <v>3000</v>
      </c>
      <c r="G15" s="37">
        <f t="shared" si="0"/>
        <v>150</v>
      </c>
      <c r="H15" s="37">
        <f t="shared" si="1"/>
        <v>3150</v>
      </c>
      <c r="I15" s="57"/>
      <c r="J15" s="41"/>
      <c r="K15" s="41"/>
      <c r="L15" s="40"/>
    </row>
    <row r="16" s="1" customFormat="1" ht="53" customHeight="1" spans="1:12">
      <c r="A16" s="42" t="s">
        <v>30</v>
      </c>
      <c r="B16" s="43" t="s">
        <v>42</v>
      </c>
      <c r="C16" s="44" t="s">
        <v>32</v>
      </c>
      <c r="D16" s="45" t="s">
        <v>33</v>
      </c>
      <c r="E16" s="45"/>
      <c r="F16" s="44">
        <f>SUM(F14:F14)</f>
        <v>3000</v>
      </c>
      <c r="G16" s="37">
        <f t="shared" si="0"/>
        <v>150</v>
      </c>
      <c r="H16" s="37">
        <f t="shared" si="1"/>
        <v>3150</v>
      </c>
      <c r="I16" s="57"/>
      <c r="J16" s="41"/>
      <c r="K16" s="41"/>
      <c r="L16" s="40"/>
    </row>
    <row r="17" s="1" customFormat="1" ht="48" customHeight="1" spans="1:12">
      <c r="A17" s="42" t="s">
        <v>30</v>
      </c>
      <c r="B17" s="48" t="s">
        <v>43</v>
      </c>
      <c r="C17" s="44" t="s">
        <v>32</v>
      </c>
      <c r="D17" s="45" t="s">
        <v>33</v>
      </c>
      <c r="E17" s="45"/>
      <c r="F17" s="44">
        <v>6000</v>
      </c>
      <c r="G17" s="37">
        <f t="shared" si="0"/>
        <v>300</v>
      </c>
      <c r="H17" s="37">
        <f t="shared" si="1"/>
        <v>6300</v>
      </c>
      <c r="I17" s="57"/>
      <c r="J17" s="41"/>
      <c r="K17" s="41"/>
      <c r="L17" s="40"/>
    </row>
    <row r="18" s="2" customFormat="1" ht="15" spans="1:12">
      <c r="A18" s="49" t="s">
        <v>44</v>
      </c>
      <c r="B18" s="50"/>
      <c r="C18" s="44"/>
      <c r="D18" s="45"/>
      <c r="E18" s="50"/>
      <c r="F18" s="44">
        <f>SUM(F8:F17)</f>
        <v>21000</v>
      </c>
      <c r="G18" s="37">
        <f t="shared" si="0"/>
        <v>1050</v>
      </c>
      <c r="H18" s="37">
        <f t="shared" si="1"/>
        <v>22050</v>
      </c>
      <c r="I18" s="58"/>
      <c r="J18" s="58"/>
      <c r="K18" s="58"/>
      <c r="L18" s="5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2025-05-03T03:57:10Z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FB32279310684B32B7994E64C9EACCB1_12</vt:lpwstr>
  </property>
</Properties>
</file>