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<sst xmlns="http://schemas.openxmlformats.org/spreadsheetml/2006/main" count="59" uniqueCount="44">
  <si>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</si>
  <si>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</si>
  <si>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</si>
  <si>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</si>
  <si>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</si>
  <si>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</si>
  <si>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</si>
  <si>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</si>
  <si>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</si>
  <si>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</si>
  <si>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</si>
  <si>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</si>
  <si>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</si>
  <si>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</si>
  <si>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</si>
  <si>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</si>
  <si>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</si>
  <si>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</si>
  <si>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</si>
  <si>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</si>
  <si>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</si>
  <si>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</si>
  <si>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</si>
  <si>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</si>
  <si>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</si>
  <si>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</si>
  <si>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</si>
  <si>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</si>
  <si>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</si>
  <si>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24663-01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</si>
  <si>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</si>
  <si>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0626-074</t>
  </si>
  <si>
    <t>428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</si>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</sst>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247650</xdr:colOff>
      <xdr:row>34</xdr:row>
      <xdr:rowOff>142875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413500"/>
          <a:ext cx="5000625" cy="3000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Q11" sqref="Q11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807</v>
      </c>
      <c r="G8" s="37">
        <f>F8*0.05</f>
        <v>40.35</v>
      </c>
      <c r="H8" s="37">
        <f>F8+G8</f>
        <v>847.35</v>
      </c>
      <c r="I8" s="56"/>
      <c r="J8" s="41"/>
      <c r="K8" s="41"/>
      <c r="L8" s="42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1471</v>
      </c>
      <c r="G9" s="37">
        <f t="shared" ref="G9:G18" si="0">F9*0.05</f>
        <v>73.55</v>
      </c>
      <c r="H9" s="37">
        <f t="shared" ref="H9:H17" si="1">F9+G9</f>
        <v>1544.55</v>
      </c>
      <c r="I9" s="56"/>
      <c r="J9" s="41"/>
      <c r="K9" s="41"/>
      <c r="L9" s="42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1431</v>
      </c>
      <c r="G10" s="37">
        <f t="shared" si="0"/>
        <v>71.55</v>
      </c>
      <c r="H10" s="37">
        <f t="shared" si="1"/>
        <v>1502.55</v>
      </c>
      <c r="I10" s="56"/>
      <c r="J10" s="41"/>
      <c r="K10" s="41"/>
      <c r="L10" s="42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699</v>
      </c>
      <c r="G11" s="37">
        <f t="shared" si="0"/>
        <v>34.95</v>
      </c>
      <c r="H11" s="37">
        <f t="shared" si="1"/>
        <v>733.95</v>
      </c>
      <c r="I11" s="56"/>
      <c r="J11" s="41"/>
      <c r="K11" s="41"/>
      <c r="L11" s="42"/>
    </row>
    <row r="12" s="1" customFormat="1" ht="21" customHeight="1" spans="1:12">
      <c r="A12" s="38"/>
      <c r="B12" s="39"/>
      <c r="C12" s="42"/>
      <c r="D12" s="41"/>
      <c r="E12" s="36" t="s">
        <v>37</v>
      </c>
      <c r="F12" s="37">
        <v>317</v>
      </c>
      <c r="G12" s="37">
        <f t="shared" si="0"/>
        <v>15.85</v>
      </c>
      <c r="H12" s="37">
        <f t="shared" si="1"/>
        <v>332.85</v>
      </c>
      <c r="I12" s="56"/>
      <c r="J12" s="41"/>
      <c r="K12" s="41"/>
      <c r="L12" s="42"/>
    </row>
    <row r="13" s="1" customFormat="1" ht="34" customHeight="1" spans="1:12">
      <c r="A13" s="43" t="s">
        <v>29</v>
      </c>
      <c r="B13" s="44" t="s">
        <v>38</v>
      </c>
      <c r="C13" s="45" t="s">
        <v>31</v>
      </c>
      <c r="D13" s="46" t="s">
        <v>32</v>
      </c>
      <c r="E13" s="47"/>
      <c r="F13" s="48">
        <f>SUM(F8:F12)</f>
        <v>4725</v>
      </c>
      <c r="G13" s="37">
        <f t="shared" si="0"/>
        <v>236.25</v>
      </c>
      <c r="H13" s="37">
        <f t="shared" si="1"/>
        <v>4961.25</v>
      </c>
      <c r="I13" s="56"/>
      <c r="J13" s="41"/>
      <c r="K13" s="41"/>
      <c r="L13" s="42"/>
    </row>
    <row r="14" s="1" customFormat="1" ht="34" customHeight="1" spans="1:12">
      <c r="A14" s="43" t="s">
        <v>29</v>
      </c>
      <c r="B14" s="44" t="s">
        <v>39</v>
      </c>
      <c r="C14" s="45" t="s">
        <v>31</v>
      </c>
      <c r="D14" s="46" t="s">
        <v>32</v>
      </c>
      <c r="E14" s="47"/>
      <c r="F14" s="48">
        <f t="shared" ref="F14:F17" si="2">SUM(F13:F13)</f>
        <v>4725</v>
      </c>
      <c r="G14" s="37">
        <f t="shared" si="0"/>
        <v>236.25</v>
      </c>
      <c r="H14" s="37">
        <f t="shared" si="1"/>
        <v>4961.25</v>
      </c>
      <c r="I14" s="56"/>
      <c r="J14" s="41"/>
      <c r="K14" s="41"/>
      <c r="L14" s="42"/>
    </row>
    <row r="15" s="1" customFormat="1" ht="34" customHeight="1" spans="1:12">
      <c r="A15" s="43" t="s">
        <v>29</v>
      </c>
      <c r="B15" s="44" t="s">
        <v>40</v>
      </c>
      <c r="C15" s="45" t="s">
        <v>31</v>
      </c>
      <c r="D15" s="46" t="s">
        <v>32</v>
      </c>
      <c r="E15" s="47"/>
      <c r="F15" s="48">
        <f t="shared" si="2"/>
        <v>4725</v>
      </c>
      <c r="G15" s="37">
        <f t="shared" si="0"/>
        <v>236.25</v>
      </c>
      <c r="H15" s="37">
        <f t="shared" si="1"/>
        <v>4961.25</v>
      </c>
      <c r="I15" s="56"/>
      <c r="J15" s="41"/>
      <c r="K15" s="41"/>
      <c r="L15" s="42"/>
    </row>
    <row r="16" s="1" customFormat="1" ht="34" customHeight="1" spans="1:12">
      <c r="A16" s="43" t="s">
        <v>29</v>
      </c>
      <c r="B16" s="44" t="s">
        <v>41</v>
      </c>
      <c r="C16" s="45" t="s">
        <v>31</v>
      </c>
      <c r="D16" s="46" t="s">
        <v>32</v>
      </c>
      <c r="E16" s="47"/>
      <c r="F16" s="48">
        <f>SUM(F14:F14)</f>
        <v>4725</v>
      </c>
      <c r="G16" s="37">
        <f t="shared" si="0"/>
        <v>236.25</v>
      </c>
      <c r="H16" s="37">
        <f t="shared" si="1"/>
        <v>4961.25</v>
      </c>
      <c r="I16" s="56"/>
      <c r="J16" s="41"/>
      <c r="K16" s="41"/>
      <c r="L16" s="42"/>
    </row>
    <row r="17" s="1" customFormat="1" ht="34" customHeight="1" spans="1:12">
      <c r="A17" s="43" t="s">
        <v>29</v>
      </c>
      <c r="B17" s="44" t="s">
        <v>42</v>
      </c>
      <c r="C17" s="45" t="s">
        <v>31</v>
      </c>
      <c r="D17" s="46" t="s">
        <v>32</v>
      </c>
      <c r="E17" s="47"/>
      <c r="F17" s="48">
        <f t="shared" si="2"/>
        <v>4725</v>
      </c>
      <c r="G17" s="37">
        <f t="shared" si="0"/>
        <v>236.25</v>
      </c>
      <c r="H17" s="37">
        <f t="shared" si="1"/>
        <v>4961.25</v>
      </c>
      <c r="I17" s="56"/>
      <c r="J17" s="41"/>
      <c r="K17" s="41"/>
      <c r="L17" s="42"/>
    </row>
    <row r="18" s="1" customFormat="1" ht="17" customHeight="1" spans="1:12">
      <c r="A18" s="49" t="s">
        <v>43</v>
      </c>
      <c r="B18" s="50"/>
      <c r="C18" s="50"/>
      <c r="D18" s="46"/>
      <c r="E18" s="50"/>
      <c r="F18" s="51">
        <f>SUM(F8:F17)</f>
        <v>28350</v>
      </c>
      <c r="G18" s="37">
        <f t="shared" si="0"/>
        <v>1417.5</v>
      </c>
      <c r="H18" s="37">
        <f>F18+G18</f>
        <v>29767.5</v>
      </c>
      <c r="I18" s="57"/>
      <c r="J18" s="57"/>
      <c r="K18" s="57"/>
      <c r="L18" s="5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2025-05-26T12:19:24Z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E17547227E68451A9D24AE5BC04D5A45_12</vt:lpwstr>
  </property>
</Properties>
</file>