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<sst xmlns="http://schemas.openxmlformats.org/spreadsheetml/2006/main" count="83" uniqueCount="71">
  <si>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</si>
  <si>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</si>
  <si>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</si>
  <si>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</si>
  <si>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SF3178538709737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</si>
  <si>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</si>
  <si>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</si>
  <si>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</si>
  <si>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</si>
  <si>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</si>
  <si>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</si>
  <si>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</si>
  <si>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</si>
  <si>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</si>
  <si>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</si>
  <si>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</si>
  <si>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</si>
  <si>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</si>
  <si>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</si>
  <si>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</si>
  <si>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</si>
  <si>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</si>
  <si>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</si>
  <si>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</si>
  <si>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</si>
  <si>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</si>
  <si>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</si>
  <si>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</si>
  <si>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</si>
  <si>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26144-01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</si>
  <si>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</si>
  <si>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</si>
  <si>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441</t>
  </si>
  <si>
    <t>10-12</t>
  </si>
  <si>
    <t>1/1</t>
  </si>
  <si>
    <t>11.3</t>
  </si>
  <si>
    <t>11.7</t>
  </si>
  <si>
    <t>20*30*40</t>
  </si>
  <si>
    <t>XXS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</si>
  <si>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</si>
  <si>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</si>
  <si>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</si>
  <si>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</si>
  <si>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</si>
  <si>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</si>
  <si>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</si>
  <si>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</si>
  <si>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</si>
  <si>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</si>
  <si>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</si>
  <si>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</si>
  <si>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</si>
  <si>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</si>
  <si>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</si>
  <si>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</si>
  <si>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</si>
  <si>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</si>
  <si>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</si>
  <si>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</si>
  <si>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</si>
  <si>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</si>
  <si>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</si>
  <si>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</si>
  <si>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</si>
  <si>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</si>
  <si>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00093707441016</t>
  </si>
  <si>
    <t>00093707441023</t>
  </si>
  <si>
    <t>00093707441030</t>
  </si>
  <si>
    <t>00093707441047</t>
  </si>
  <si>
    <t>00093707441085</t>
  </si>
  <si>
    <t>00093707441115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</si>
</sst>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133350</xdr:rowOff>
    </xdr:from>
    <xdr:to>
      <xdr:col>7</xdr:col>
      <xdr:colOff>455295</xdr:colOff>
      <xdr:row>4</xdr:row>
      <xdr:rowOff>257810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00100"/>
          <a:ext cx="1045845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295275</xdr:rowOff>
    </xdr:from>
    <xdr:to>
      <xdr:col>1</xdr:col>
      <xdr:colOff>1543050</xdr:colOff>
      <xdr:row>6</xdr:row>
      <xdr:rowOff>1362710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467100"/>
          <a:ext cx="1352550" cy="1067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733</v>
      </c>
      <c r="G8" s="53">
        <f>F8*0.05</f>
        <v>36.65</v>
      </c>
      <c r="H8" s="53">
        <f>F8+G8</f>
        <v>769.65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3248</v>
      </c>
      <c r="G9" s="53">
        <f t="shared" ref="G9:G17" si="0">F9*0.05</f>
        <v>162.4</v>
      </c>
      <c r="H9" s="53">
        <f t="shared" ref="H9:H17" si="1">F9+G9</f>
        <v>3410.4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3362</v>
      </c>
      <c r="G10" s="53">
        <f t="shared" si="0"/>
        <v>168.1</v>
      </c>
      <c r="H10" s="53">
        <f t="shared" si="1"/>
        <v>3530.1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2481</v>
      </c>
      <c r="G11" s="53">
        <f t="shared" si="0"/>
        <v>124.05</v>
      </c>
      <c r="H11" s="53">
        <f t="shared" si="1"/>
        <v>2605.05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2666</v>
      </c>
      <c r="G12" s="53">
        <f t="shared" si="0"/>
        <v>133.3</v>
      </c>
      <c r="H12" s="53">
        <f t="shared" si="1"/>
        <v>2799.3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2510</v>
      </c>
      <c r="G13" s="53">
        <f t="shared" si="0"/>
        <v>125.5</v>
      </c>
      <c r="H13" s="53">
        <f t="shared" si="1"/>
        <v>2635.5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30" spans="1:17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SUM(F8:F13)</f>
        <v>15000</v>
      </c>
      <c r="G14" s="53">
        <f t="shared" si="0"/>
        <v>750</v>
      </c>
      <c r="H14" s="53">
        <f t="shared" si="1"/>
        <v>15750</v>
      </c>
      <c r="I14" s="65"/>
      <c r="J14" s="66"/>
      <c r="K14" s="66"/>
      <c r="L14" s="66"/>
      <c r="M14" s="67"/>
      <c r="N14" s="64"/>
      <c r="O14" s="67"/>
      <c r="P14" s="64"/>
      <c r="Q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15000</v>
      </c>
      <c r="G15" s="53">
        <f t="shared" si="0"/>
        <v>750</v>
      </c>
      <c r="H15" s="53">
        <f t="shared" si="1"/>
        <v>15750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15000</v>
      </c>
      <c r="G16" s="53">
        <f t="shared" si="0"/>
        <v>750</v>
      </c>
      <c r="H16" s="53">
        <f t="shared" si="1"/>
        <v>15750</v>
      </c>
      <c r="I16" s="65"/>
      <c r="J16" s="66"/>
      <c r="K16" s="66"/>
      <c r="L16" s="66"/>
    </row>
    <row r="17" s="19" customFormat="1" ht="15" spans="1:12">
      <c r="A17" s="56" t="s">
        <v>46</v>
      </c>
      <c r="B17" s="57"/>
      <c r="C17" s="57"/>
      <c r="D17" s="51"/>
      <c r="E17" s="57"/>
      <c r="F17" s="10">
        <f>SUM(F8:F16)</f>
        <v>60000</v>
      </c>
      <c r="G17" s="53">
        <f t="shared" si="0"/>
        <v>3000</v>
      </c>
      <c r="H17" s="53">
        <f t="shared" si="1"/>
        <v>63000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6" spans="1:1">
      <c r="A16" s="69" t="s">
        <v>65</v>
      </c>
    </row>
    <row r="17" spans="1:1">
      <c r="A17" s="69" t="s">
        <v>66</v>
      </c>
    </row>
    <row r="18" spans="1:1">
      <c r="A18" s="69" t="s">
        <v>67</v>
      </c>
    </row>
    <row r="19" spans="1:1">
      <c r="A19" s="69" t="s">
        <v>68</v>
      </c>
    </row>
    <row r="20" spans="1:1">
      <c r="A20" s="69" t="s">
        <v>69</v>
      </c>
    </row>
    <row r="21" spans="1:1">
      <c r="A21" s="69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2025-05-30T03:30:26Z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3B56DCE3EA7B44FEA07D8915D12D9AAE_12</vt:lpwstr>
  </property>
</Properties>
</file>