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<sst xmlns="http://schemas.openxmlformats.org/spreadsheetml/2006/main" count="83" uniqueCount="67">
  <si>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</si>
  <si>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</si>
  <si>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</si>
  <si>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</si>
  <si>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sf3176273884140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</si>
  <si>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</si>
  <si>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</si>
  <si>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</si>
  <si>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</si>
  <si>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</si>
  <si>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</si>
  <si>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</si>
  <si>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</si>
  <si>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</si>
  <si>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</si>
  <si>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</si>
  <si>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</si>
  <si>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</si>
  <si>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</si>
  <si>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</si>
  <si>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</si>
  <si>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</si>
  <si>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</si>
  <si>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</si>
  <si>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</si>
  <si>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</si>
  <si>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</si>
  <si>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</si>
  <si>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</si>
  <si>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79631-01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</si>
  <si>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</si>
  <si>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6799-759</t>
  </si>
  <si>
    <t>924</t>
  </si>
  <si>
    <t>S</t>
  </si>
  <si>
    <t>1/1</t>
  </si>
  <si>
    <t>2.2</t>
  </si>
  <si>
    <t>2.6</t>
  </si>
  <si>
    <t>20*20*30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</si>
  <si>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</si>
  <si>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</si>
  <si>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</si>
  <si>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</si>
  <si>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</si>
  <si>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</si>
  <si>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</si>
  <si>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</si>
  <si>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</si>
  <si>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</si>
  <si>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</si>
  <si>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</si>
  <si>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</si>
  <si>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</si>
  <si>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</si>
  <si>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</si>
  <si>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</si>
  <si>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</si>
  <si>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</si>
  <si>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</si>
  <si>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2.6kg</t>
  </si>
  <si>
    <t>Made In China</t>
  </si>
  <si>
    <t>Net Weight（净重）</t>
  </si>
  <si>
    <t>2.2kg</t>
  </si>
  <si>
    <t>Remark（备注）</t>
  </si>
  <si>
    <t>06799759924029</t>
  </si>
  <si>
    <t>06799759924036</t>
  </si>
  <si>
    <t>06799759924043</t>
  </si>
  <si>
    <t>06799759924050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</si>
</sst>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</xdr:row>
      <xdr:rowOff>247650</xdr:rowOff>
    </xdr:from>
    <xdr:to>
      <xdr:col>11</xdr:col>
      <xdr:colOff>139700</xdr:colOff>
      <xdr:row>4</xdr:row>
      <xdr:rowOff>210185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38825" y="914400"/>
          <a:ext cx="3549650" cy="486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257175</xdr:colOff>
      <xdr:row>6</xdr:row>
      <xdr:rowOff>257175</xdr:rowOff>
    </xdr:from>
    <xdr:to>
      <xdr:col>1</xdr:col>
      <xdr:colOff>1590675</xdr:colOff>
      <xdr:row>6</xdr:row>
      <xdr:rowOff>1296035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19325" y="3429000"/>
          <a:ext cx="1333500" cy="1038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tabSelected="1" workbookViewId="0">
      <selection activeCell="E26" sqref="E2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45803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810</v>
      </c>
      <c r="G8" s="53">
        <f t="shared" ref="G8:G16" si="0">F8*0.05</f>
        <v>40.5</v>
      </c>
      <c r="H8" s="53">
        <f t="shared" ref="H8:H16" si="1">F8+G8</f>
        <v>850.5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1020</v>
      </c>
      <c r="G9" s="53">
        <f t="shared" si="0"/>
        <v>51</v>
      </c>
      <c r="H9" s="53">
        <f t="shared" si="1"/>
        <v>1071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870</v>
      </c>
      <c r="G10" s="53">
        <f t="shared" si="0"/>
        <v>43.5</v>
      </c>
      <c r="H10" s="53">
        <f t="shared" si="1"/>
        <v>913.5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300</v>
      </c>
      <c r="G11" s="53">
        <f t="shared" si="0"/>
        <v>15</v>
      </c>
      <c r="H11" s="53">
        <f t="shared" si="1"/>
        <v>315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3000</v>
      </c>
      <c r="G12" s="53">
        <f t="shared" si="0"/>
        <v>150</v>
      </c>
      <c r="H12" s="53">
        <f t="shared" si="1"/>
        <v>3150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3000</v>
      </c>
      <c r="G13" s="53">
        <f t="shared" si="0"/>
        <v>150</v>
      </c>
      <c r="H13" s="53">
        <f t="shared" si="1"/>
        <v>3150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3000</v>
      </c>
      <c r="G14" s="53">
        <f t="shared" si="0"/>
        <v>150</v>
      </c>
      <c r="H14" s="53">
        <f t="shared" si="1"/>
        <v>3150</v>
      </c>
      <c r="I14" s="65"/>
      <c r="J14" s="66"/>
      <c r="K14" s="66"/>
      <c r="L14" s="66"/>
    </row>
    <row r="15" s="19" customFormat="1" ht="15" spans="1:12">
      <c r="A15" s="56" t="s">
        <v>44</v>
      </c>
      <c r="B15" s="57"/>
      <c r="C15" s="57"/>
      <c r="D15" s="51"/>
      <c r="E15" s="57"/>
      <c r="F15" s="10">
        <f>SUM(F8:F14)</f>
        <v>12000</v>
      </c>
      <c r="G15" s="53">
        <f t="shared" si="0"/>
        <v>600</v>
      </c>
      <c r="H15" s="53">
        <f t="shared" si="1"/>
        <v>12600</v>
      </c>
      <c r="I15" s="68"/>
      <c r="J15" s="68"/>
      <c r="K15" s="68"/>
      <c r="L15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B22" sqref="B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/>
      <c r="C2" s="7"/>
    </row>
    <row r="3" s="1" customFormat="1" ht="15.75" spans="1:3">
      <c r="A3" s="5" t="s">
        <v>46</v>
      </c>
      <c r="B3" s="8" t="s">
        <v>29</v>
      </c>
      <c r="C3" s="9"/>
    </row>
    <row r="4" s="1" customFormat="1" ht="15.75" spans="1:3">
      <c r="A4" s="5" t="s">
        <v>47</v>
      </c>
      <c r="B4" s="10" t="s">
        <v>31</v>
      </c>
      <c r="C4" s="9"/>
    </row>
    <row r="5" s="1" customFormat="1" ht="108" customHeight="1" spans="1:3">
      <c r="A5" s="5" t="s">
        <v>48</v>
      </c>
      <c r="B5" s="11" t="s">
        <v>49</v>
      </c>
      <c r="C5" s="12" t="s">
        <v>50</v>
      </c>
    </row>
    <row r="6" s="1" customFormat="1" ht="14.25" spans="1:3">
      <c r="A6" s="5" t="s">
        <v>51</v>
      </c>
      <c r="B6" s="13" t="s">
        <v>52</v>
      </c>
      <c r="C6" s="14" t="s">
        <v>53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37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  <row r="14" spans="2:2">
      <c r="B14" s="69" t="s">
        <v>63</v>
      </c>
    </row>
    <row r="15" spans="2:2">
      <c r="B15" s="69" t="s">
        <v>64</v>
      </c>
    </row>
    <row r="16" spans="2:2">
      <c r="B16" s="69" t="s">
        <v>65</v>
      </c>
    </row>
    <row r="17" spans="2:2">
      <c r="B17" s="69" t="s">
        <v>66</v>
      </c>
    </row>
    <row r="18" spans="2:2">
      <c r="B18" s="69" t="s">
        <v>63</v>
      </c>
    </row>
    <row r="19" spans="2:2">
      <c r="B19" s="69" t="s">
        <v>64</v>
      </c>
    </row>
    <row r="20" spans="2:2">
      <c r="B20" s="69" t="s">
        <v>65</v>
      </c>
    </row>
    <row r="21" spans="2:2">
      <c r="B21" s="69" t="s">
        <v>66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2025-05-24T07:22:00Z</dcterms:created>
  <dcterms:modified xsi:type="dcterms:W3CDTF">2025-05-26T12:42:25Z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7C47364FDB7948189BF9AE7BFEAF1F44_11</vt:lpwstr>
  </property>
  <property fmtid="{D5CDD505-2E9C-101B-9397-08002B2CF9AE}" pid="3" name="KSOProductBuildVer">
    <vt:lpwstr>2052-12.1.0.21171</vt:lpwstr>
  </property>
</Properties>
</file>