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<sst xmlns="http://schemas.openxmlformats.org/spreadsheetml/2006/main" count="80" uniqueCount="68">
  <si>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</si>
  <si>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</si>
  <si>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</si>
  <si>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</si>
  <si>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SF3188445632615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</si>
  <si>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</si>
  <si>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</si>
  <si>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</si>
  <si>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</si>
  <si>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</si>
  <si>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</si>
  <si>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</si>
  <si>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</si>
  <si>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</si>
  <si>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</si>
  <si>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</si>
  <si>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</si>
  <si>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</si>
  <si>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</si>
  <si>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</si>
  <si>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</si>
  <si>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</si>
  <si>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</si>
  <si>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</si>
  <si>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</si>
  <si>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</si>
  <si>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</si>
  <si>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</si>
  <si>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</si>
  <si>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79933-01
80003-01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</si>
  <si>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</si>
  <si>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6990-097</t>
  </si>
  <si>
    <t>812</t>
  </si>
  <si>
    <t>XS</t>
  </si>
  <si>
    <t>1/1</t>
  </si>
  <si>
    <t>12.8</t>
  </si>
  <si>
    <t>13.2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</si>
  <si>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</si>
  <si>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</si>
  <si>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</si>
  <si>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</si>
  <si>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</si>
  <si>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</si>
  <si>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</si>
  <si>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</si>
  <si>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</si>
  <si>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那一针织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</si>
  <si>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</si>
  <si>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</si>
  <si>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</si>
  <si>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</si>
  <si>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</si>
  <si>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</si>
  <si>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</si>
  <si>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</si>
  <si>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</si>
  <si>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</si>
  <si>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</si>
  <si>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</si>
  <si>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13.2kg</t>
  </si>
  <si>
    <t>Made In China</t>
  </si>
  <si>
    <t>Net Weight（净重）</t>
  </si>
  <si>
    <t>12.8kg</t>
  </si>
  <si>
    <t>Remark（备注）</t>
  </si>
  <si>
    <t>06990097812010</t>
  </si>
  <si>
    <t>06990097812027</t>
  </si>
  <si>
    <t>06990097812034</t>
  </si>
  <si>
    <t>06990097812041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</si>
</sst>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1</xdr:row>
      <xdr:rowOff>314325</xdr:rowOff>
    </xdr:from>
    <xdr:to>
      <xdr:col>10</xdr:col>
      <xdr:colOff>448310</xdr:colOff>
      <xdr:row>4</xdr:row>
      <xdr:rowOff>243840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72225" y="647700"/>
          <a:ext cx="2639060" cy="786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352425</xdr:rowOff>
    </xdr:from>
    <xdr:to>
      <xdr:col>1</xdr:col>
      <xdr:colOff>1476375</xdr:colOff>
      <xdr:row>6</xdr:row>
      <xdr:rowOff>1086485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714750"/>
          <a:ext cx="1285875" cy="734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3400</v>
      </c>
      <c r="G8" s="53">
        <f>F8*0.05</f>
        <v>170</v>
      </c>
      <c r="H8" s="53">
        <f>F8+G8</f>
        <v>3570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6806</v>
      </c>
      <c r="G9" s="53">
        <f t="shared" ref="G9:G15" si="0">F9*0.05</f>
        <v>340.3</v>
      </c>
      <c r="H9" s="53">
        <f t="shared" ref="H9:H15" si="1">F9+G9</f>
        <v>7146.3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4847</v>
      </c>
      <c r="G10" s="53">
        <f t="shared" si="0"/>
        <v>242.35</v>
      </c>
      <c r="H10" s="53">
        <f t="shared" si="1"/>
        <v>5089.35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1957</v>
      </c>
      <c r="G11" s="53">
        <f t="shared" si="0"/>
        <v>97.85</v>
      </c>
      <c r="H11" s="53">
        <f t="shared" si="1"/>
        <v>2054.85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17010</v>
      </c>
      <c r="G12" s="53">
        <f t="shared" si="0"/>
        <v>850.5</v>
      </c>
      <c r="H12" s="53">
        <f t="shared" si="1"/>
        <v>17860.5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17010</v>
      </c>
      <c r="G13" s="53">
        <f t="shared" si="0"/>
        <v>850.5</v>
      </c>
      <c r="H13" s="53">
        <f t="shared" si="1"/>
        <v>17860.5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17010</v>
      </c>
      <c r="G14" s="53">
        <f t="shared" si="0"/>
        <v>850.5</v>
      </c>
      <c r="H14" s="53">
        <f t="shared" si="1"/>
        <v>17860.5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68040</v>
      </c>
      <c r="G15" s="53">
        <f t="shared" si="0"/>
        <v>3402</v>
      </c>
      <c r="H15" s="53">
        <f t="shared" si="1"/>
        <v>71442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5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30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7" spans="1:1">
      <c r="A17" s="69" t="s">
        <v>64</v>
      </c>
    </row>
    <row r="18" spans="1:1">
      <c r="A18" s="69" t="s">
        <v>65</v>
      </c>
    </row>
    <row r="19" spans="1:1">
      <c r="A19" s="69" t="s">
        <v>66</v>
      </c>
    </row>
    <row r="20" spans="1:1">
      <c r="A20" s="69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2025-05-29T13:42:40Z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C72EBF15EEFC498F9969D12F450A9174_12</vt:lpwstr>
  </property>
</Properties>
</file>