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<sst xmlns="http://schemas.openxmlformats.org/spreadsheetml/2006/main" count="57" uniqueCount="46">
  <si>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</si>
  <si>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</si>
  <si>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</si>
  <si>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</si>
  <si>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</si>
  <si>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</si>
  <si>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</si>
  <si>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</si>
  <si>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</si>
  <si>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</si>
  <si>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</si>
  <si>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</si>
  <si>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</si>
  <si>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</si>
  <si>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</si>
  <si>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</si>
  <si>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</si>
  <si>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</si>
  <si>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</si>
  <si>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</si>
  <si>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</si>
  <si>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</si>
  <si>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</si>
  <si>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</si>
  <si>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</si>
  <si>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</si>
  <si>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</si>
  <si>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</si>
  <si>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</si>
  <si>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</si>
  <si>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80813-01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</si>
  <si>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</si>
  <si>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5112-747</t>
  </si>
  <si>
    <t>800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</si>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</sst>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P12" sqref="P12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140</v>
      </c>
      <c r="G8" s="37">
        <f>(F8*0.05)</f>
        <v>7</v>
      </c>
      <c r="H8" s="37">
        <f>SUM(F8:G8)</f>
        <v>147</v>
      </c>
      <c r="I8" s="56"/>
      <c r="J8" s="41"/>
      <c r="K8" s="41"/>
      <c r="L8" s="40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338</v>
      </c>
      <c r="G9" s="37">
        <f t="shared" ref="G9:G19" si="0">(F9*0.05)</f>
        <v>16.9</v>
      </c>
      <c r="H9" s="37">
        <f t="shared" ref="H9:H19" si="1">SUM(F9:G9)</f>
        <v>354.9</v>
      </c>
      <c r="I9" s="56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554</v>
      </c>
      <c r="G10" s="37">
        <f t="shared" si="0"/>
        <v>27.7</v>
      </c>
      <c r="H10" s="37">
        <f t="shared" si="1"/>
        <v>581.7</v>
      </c>
      <c r="I10" s="56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470</v>
      </c>
      <c r="G11" s="37">
        <f t="shared" si="0"/>
        <v>23.5</v>
      </c>
      <c r="H11" s="37">
        <f t="shared" si="1"/>
        <v>493.5</v>
      </c>
      <c r="I11" s="56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264</v>
      </c>
      <c r="G12" s="37">
        <f t="shared" si="0"/>
        <v>13.2</v>
      </c>
      <c r="H12" s="37">
        <f t="shared" si="1"/>
        <v>277.2</v>
      </c>
      <c r="I12" s="56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150</v>
      </c>
      <c r="G13" s="37">
        <f t="shared" si="0"/>
        <v>7.5</v>
      </c>
      <c r="H13" s="37">
        <f t="shared" si="1"/>
        <v>157.5</v>
      </c>
      <c r="I13" s="56"/>
      <c r="J13" s="41"/>
      <c r="K13" s="41"/>
      <c r="L13" s="40"/>
    </row>
    <row r="14" s="1" customFormat="1" ht="19" customHeight="1" spans="1:12">
      <c r="A14" s="38"/>
      <c r="B14" s="39"/>
      <c r="C14" s="40"/>
      <c r="D14" s="41"/>
      <c r="E14" s="36" t="s">
        <v>40</v>
      </c>
      <c r="F14" s="37">
        <v>84</v>
      </c>
      <c r="G14" s="37">
        <f t="shared" si="0"/>
        <v>4.2</v>
      </c>
      <c r="H14" s="37">
        <f t="shared" si="1"/>
        <v>88.2</v>
      </c>
      <c r="I14" s="56"/>
      <c r="J14" s="41"/>
      <c r="K14" s="41"/>
      <c r="L14" s="40"/>
    </row>
    <row r="15" s="1" customFormat="1" ht="42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2000</v>
      </c>
      <c r="G15" s="37">
        <f t="shared" si="0"/>
        <v>100</v>
      </c>
      <c r="H15" s="37">
        <f t="shared" si="1"/>
        <v>2100</v>
      </c>
      <c r="I15" s="56"/>
      <c r="J15" s="41"/>
      <c r="K15" s="41"/>
      <c r="L15" s="40"/>
    </row>
    <row r="16" s="1" customFormat="1" ht="42" customHeight="1" spans="1:12">
      <c r="A16" s="42" t="s">
        <v>30</v>
      </c>
      <c r="B16" s="48" t="s">
        <v>42</v>
      </c>
      <c r="C16" s="44" t="s">
        <v>32</v>
      </c>
      <c r="D16" s="45" t="s">
        <v>33</v>
      </c>
      <c r="E16" s="45"/>
      <c r="F16" s="44">
        <f>SUM(F15:F15)</f>
        <v>2000</v>
      </c>
      <c r="G16" s="37">
        <f t="shared" si="0"/>
        <v>100</v>
      </c>
      <c r="H16" s="37">
        <f t="shared" si="1"/>
        <v>2100</v>
      </c>
      <c r="I16" s="56"/>
      <c r="J16" s="41"/>
      <c r="K16" s="41"/>
      <c r="L16" s="40"/>
    </row>
    <row r="17" s="1" customFormat="1" ht="42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5"/>
      <c r="F17" s="44">
        <f>SUM(F16:F16)</f>
        <v>2000</v>
      </c>
      <c r="G17" s="37">
        <f t="shared" si="0"/>
        <v>100</v>
      </c>
      <c r="H17" s="37">
        <f t="shared" si="1"/>
        <v>2100</v>
      </c>
      <c r="I17" s="56"/>
      <c r="J17" s="41"/>
      <c r="K17" s="41"/>
      <c r="L17" s="40"/>
    </row>
    <row r="18" s="1" customFormat="1" ht="47" customHeight="1" spans="1:12">
      <c r="A18" s="42" t="s">
        <v>30</v>
      </c>
      <c r="B18" s="48" t="s">
        <v>44</v>
      </c>
      <c r="C18" s="44" t="s">
        <v>32</v>
      </c>
      <c r="D18" s="45"/>
      <c r="E18" s="45"/>
      <c r="F18" s="44">
        <f>SUM(F17:F17)</f>
        <v>2000</v>
      </c>
      <c r="G18" s="37">
        <f t="shared" si="0"/>
        <v>100</v>
      </c>
      <c r="H18" s="37">
        <f t="shared" si="1"/>
        <v>2100</v>
      </c>
      <c r="I18" s="56"/>
      <c r="J18" s="41"/>
      <c r="K18" s="41"/>
      <c r="L18" s="40"/>
    </row>
    <row r="19" s="2" customFormat="1" ht="15" spans="1:12">
      <c r="A19" s="49" t="s">
        <v>45</v>
      </c>
      <c r="B19" s="50"/>
      <c r="C19" s="44"/>
      <c r="D19" s="45"/>
      <c r="E19" s="50"/>
      <c r="F19" s="44">
        <f>SUM(F8:F18)</f>
        <v>10000</v>
      </c>
      <c r="G19" s="37">
        <f t="shared" si="0"/>
        <v>500</v>
      </c>
      <c r="H19" s="37">
        <f t="shared" si="1"/>
        <v>10500</v>
      </c>
      <c r="I19" s="57"/>
      <c r="J19" s="57"/>
      <c r="K19" s="57"/>
      <c r="L19" s="57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2025-06-06T02:00:17Z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