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<sst xmlns="http://schemas.openxmlformats.org/spreadsheetml/2006/main" count="50" uniqueCount="41">
  <si>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</si>
  <si>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</si>
  <si>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</si>
  <si>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</si>
  <si>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</si>
  <si>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</si>
  <si>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</si>
  <si>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</si>
  <si>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</si>
  <si>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</si>
  <si>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</si>
  <si>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</si>
  <si>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</si>
  <si>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</si>
  <si>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</si>
  <si>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</si>
  <si>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</si>
  <si>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</si>
  <si>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</si>
  <si>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</si>
  <si>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</si>
  <si>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</si>
  <si>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</si>
  <si>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</si>
  <si>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</si>
  <si>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</si>
  <si>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</si>
  <si>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</si>
  <si>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</si>
  <si>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</si>
  <si>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24627-01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</si>
  <si>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</si>
  <si>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0093-741</t>
  </si>
  <si>
    <t>251</t>
  </si>
  <si>
    <t>10-12</t>
  </si>
  <si>
    <t>XXS</t>
  </si>
  <si>
    <t>XS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</si>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</sst>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S12" sqref="S1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708</v>
      </c>
      <c r="G8" s="37">
        <f>F8*0.05</f>
        <v>35.4</v>
      </c>
      <c r="H8" s="37">
        <f>F8+G8</f>
        <v>743.4</v>
      </c>
      <c r="I8" s="55"/>
      <c r="J8" s="56"/>
      <c r="K8" s="56"/>
      <c r="L8" s="57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2045</v>
      </c>
      <c r="G9" s="37">
        <f t="shared" ref="G9:G14" si="0">F9*0.05</f>
        <v>102.25</v>
      </c>
      <c r="H9" s="37">
        <f t="shared" ref="H9:H14" si="1">F9+G9</f>
        <v>2147.25</v>
      </c>
      <c r="I9" s="55"/>
      <c r="J9" s="56"/>
      <c r="K9" s="56"/>
      <c r="L9" s="57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1071</v>
      </c>
      <c r="G10" s="37">
        <f t="shared" si="0"/>
        <v>53.55</v>
      </c>
      <c r="H10" s="37">
        <f t="shared" si="1"/>
        <v>1124.55</v>
      </c>
      <c r="I10" s="55"/>
      <c r="J10" s="56"/>
      <c r="K10" s="56"/>
      <c r="L10" s="57"/>
    </row>
    <row r="11" s="1" customFormat="1" ht="53" customHeight="1" spans="1:12">
      <c r="A11" s="42" t="s">
        <v>30</v>
      </c>
      <c r="B11" s="43" t="s">
        <v>37</v>
      </c>
      <c r="C11" s="44" t="s">
        <v>32</v>
      </c>
      <c r="D11" s="45" t="s">
        <v>33</v>
      </c>
      <c r="E11" s="46"/>
      <c r="F11" s="47">
        <f>SUM(F8:F10)</f>
        <v>3824</v>
      </c>
      <c r="G11" s="37">
        <f t="shared" si="0"/>
        <v>191.2</v>
      </c>
      <c r="H11" s="37">
        <f t="shared" si="1"/>
        <v>4015.2</v>
      </c>
      <c r="I11" s="55"/>
      <c r="J11" s="56"/>
      <c r="K11" s="56"/>
      <c r="L11" s="57"/>
    </row>
    <row r="12" s="1" customFormat="1" ht="53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SUM(F11:F11)</f>
        <v>3824</v>
      </c>
      <c r="G12" s="37">
        <f t="shared" si="0"/>
        <v>191.2</v>
      </c>
      <c r="H12" s="37">
        <f t="shared" si="1"/>
        <v>4015.2</v>
      </c>
      <c r="I12" s="55"/>
      <c r="J12" s="56"/>
      <c r="K12" s="56"/>
      <c r="L12" s="57"/>
    </row>
    <row r="13" s="1" customFormat="1" ht="53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SUM(F11:F11)</f>
        <v>3824</v>
      </c>
      <c r="G13" s="37">
        <f t="shared" si="0"/>
        <v>191.2</v>
      </c>
      <c r="H13" s="37">
        <f t="shared" si="1"/>
        <v>4015.2</v>
      </c>
      <c r="I13" s="55"/>
      <c r="J13" s="56"/>
      <c r="K13" s="56"/>
      <c r="L13" s="57"/>
    </row>
    <row r="14" s="1" customFormat="1" ht="17" customHeight="1" spans="1:12">
      <c r="A14" s="48" t="s">
        <v>40</v>
      </c>
      <c r="B14" s="49"/>
      <c r="C14" s="49"/>
      <c r="D14" s="45"/>
      <c r="E14" s="49"/>
      <c r="F14" s="50">
        <f>SUM(F8:F13)</f>
        <v>15296</v>
      </c>
      <c r="G14" s="37">
        <f t="shared" si="0"/>
        <v>764.8</v>
      </c>
      <c r="H14" s="37">
        <f t="shared" si="1"/>
        <v>16060.8</v>
      </c>
      <c r="I14" s="58"/>
      <c r="J14" s="58"/>
      <c r="K14" s="58"/>
      <c r="L14" s="58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2025-04-24T13:07:56Z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E9590385BE8F4AC5B6CB14E0F41BD071_12</vt:lpwstr>
  </property>
</Properties>
</file>