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<sst xmlns="http://schemas.openxmlformats.org/spreadsheetml/2006/main" count="107" uniqueCount="75">
  <si>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</si>
  <si>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</si>
  <si>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</si>
  <si>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</si>
  <si>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SF3176345078254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</si>
  <si>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</si>
  <si>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</si>
  <si>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</si>
  <si>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</si>
  <si>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</si>
  <si>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</si>
  <si>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</si>
  <si>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</si>
  <si>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</si>
  <si>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</si>
  <si>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</si>
  <si>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</si>
  <si>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</si>
  <si>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</si>
  <si>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</si>
  <si>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</si>
  <si>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</si>
  <si>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</si>
  <si>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</si>
  <si>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</si>
  <si>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</si>
  <si>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</si>
  <si>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</si>
  <si>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</si>
  <si>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82298-01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</si>
  <si>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</si>
  <si>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5497-707</t>
  </si>
  <si>
    <t>754</t>
  </si>
  <si>
    <t>XS</t>
  </si>
  <si>
    <t>1/1</t>
  </si>
  <si>
    <t>6</t>
  </si>
  <si>
    <t>6.4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</si>
  <si>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</si>
  <si>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</si>
  <si>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</si>
  <si>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</si>
  <si>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</si>
  <si>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</si>
  <si>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</si>
  <si>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</si>
  <si>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</si>
  <si>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</si>
  <si>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</si>
  <si>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</si>
  <si>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</si>
  <si>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</si>
  <si>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</si>
  <si>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</si>
  <si>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</si>
  <si>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</si>
  <si>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</si>
  <si>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</si>
  <si>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</si>
  <si>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</si>
  <si>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</si>
  <si>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</si>
  <si>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</si>
  <si>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</si>
  <si>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</si>
  <si>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</si>
  <si>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05497707812015</t>
  </si>
  <si>
    <t>05497707812022</t>
  </si>
  <si>
    <t>05497707812039</t>
  </si>
  <si>
    <t>05497707812046</t>
  </si>
  <si>
    <t>05497707812053</t>
  </si>
  <si>
    <t>05497707754018</t>
  </si>
  <si>
    <t>05497707754025</t>
  </si>
  <si>
    <t>05497707754032</t>
  </si>
  <si>
    <t>05497707754049</t>
  </si>
  <si>
    <t>05497707754056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</si>
</sst>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314325</xdr:colOff>
      <xdr:row>4</xdr:row>
      <xdr:rowOff>152400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0575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247650</xdr:rowOff>
    </xdr:from>
    <xdr:to>
      <xdr:col>1</xdr:col>
      <xdr:colOff>1447800</xdr:colOff>
      <xdr:row>6</xdr:row>
      <xdr:rowOff>1486535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419475"/>
          <a:ext cx="1314450" cy="1238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G16" sqref="G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800</v>
      </c>
      <c r="G8" s="53">
        <f>F8*0.05</f>
        <v>40</v>
      </c>
      <c r="H8" s="53">
        <f>F8+G8</f>
        <v>840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1000</v>
      </c>
      <c r="G9" s="53">
        <f t="shared" ref="G9:G24" si="0">F9*0.05</f>
        <v>50</v>
      </c>
      <c r="H9" s="53">
        <f t="shared" ref="H9:H24" si="1">F9+G9</f>
        <v>1050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1160</v>
      </c>
      <c r="G10" s="53">
        <f t="shared" si="0"/>
        <v>58</v>
      </c>
      <c r="H10" s="53">
        <f t="shared" si="1"/>
        <v>1218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680</v>
      </c>
      <c r="G11" s="53">
        <f t="shared" si="0"/>
        <v>34</v>
      </c>
      <c r="H11" s="53">
        <f t="shared" si="1"/>
        <v>714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360</v>
      </c>
      <c r="G12" s="53">
        <f t="shared" si="0"/>
        <v>18</v>
      </c>
      <c r="H12" s="53">
        <f t="shared" si="1"/>
        <v>378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4000</v>
      </c>
      <c r="G13" s="53">
        <f t="shared" si="0"/>
        <v>200</v>
      </c>
      <c r="H13" s="53">
        <f t="shared" si="1"/>
        <v>4200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2" customHeight="1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4000</v>
      </c>
      <c r="G14" s="53">
        <f t="shared" si="0"/>
        <v>200</v>
      </c>
      <c r="H14" s="53">
        <f t="shared" si="1"/>
        <v>4200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4000</v>
      </c>
      <c r="G15" s="53">
        <f t="shared" si="0"/>
        <v>200</v>
      </c>
      <c r="H15" s="53">
        <f t="shared" si="1"/>
        <v>4200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800</v>
      </c>
      <c r="G16" s="53">
        <f t="shared" si="0"/>
        <v>40</v>
      </c>
      <c r="H16" s="53">
        <f t="shared" si="1"/>
        <v>840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1000</v>
      </c>
      <c r="G17" s="53">
        <f t="shared" si="0"/>
        <v>50</v>
      </c>
      <c r="H17" s="53">
        <f t="shared" si="1"/>
        <v>1050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1160</v>
      </c>
      <c r="G18" s="53">
        <f t="shared" si="0"/>
        <v>58</v>
      </c>
      <c r="H18" s="53">
        <f t="shared" si="1"/>
        <v>1218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680</v>
      </c>
      <c r="G19" s="53">
        <f t="shared" si="0"/>
        <v>34</v>
      </c>
      <c r="H19" s="53">
        <f t="shared" si="1"/>
        <v>714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360</v>
      </c>
      <c r="G20" s="53">
        <f t="shared" si="0"/>
        <v>18</v>
      </c>
      <c r="H20" s="53">
        <f t="shared" si="1"/>
        <v>378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4000</v>
      </c>
      <c r="G21" s="53">
        <f t="shared" si="0"/>
        <v>200</v>
      </c>
      <c r="H21" s="53">
        <f t="shared" si="1"/>
        <v>4200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27" customHeight="1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4000</v>
      </c>
      <c r="G22" s="53">
        <f t="shared" si="0"/>
        <v>200</v>
      </c>
      <c r="H22" s="53">
        <f t="shared" si="1"/>
        <v>4200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4000</v>
      </c>
      <c r="G23" s="53">
        <f t="shared" si="0"/>
        <v>200</v>
      </c>
      <c r="H23" s="53">
        <f t="shared" si="1"/>
        <v>4200</v>
      </c>
      <c r="I23" s="65"/>
      <c r="J23" s="66"/>
      <c r="K23" s="66"/>
      <c r="L23" s="66"/>
    </row>
    <row r="24" s="19" customFormat="1" ht="15" spans="1:12">
      <c r="A24" s="56" t="s">
        <v>46</v>
      </c>
      <c r="B24" s="57"/>
      <c r="C24" s="57"/>
      <c r="D24" s="51"/>
      <c r="E24" s="57"/>
      <c r="F24" s="10">
        <f>SUM(F8:F23)</f>
        <v>32000</v>
      </c>
      <c r="G24" s="53">
        <f t="shared" si="0"/>
        <v>1600</v>
      </c>
      <c r="H24" s="53">
        <f t="shared" si="1"/>
        <v>33600</v>
      </c>
      <c r="I24" s="68"/>
      <c r="J24" s="68"/>
      <c r="K24" s="68"/>
      <c r="L24" s="6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8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5" workbookViewId="0">
      <selection activeCell="A27" sqref="A2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7" spans="1:1">
      <c r="A17" s="69" t="s">
        <v>65</v>
      </c>
    </row>
    <row r="18" spans="1:1">
      <c r="A18" s="69" t="s">
        <v>66</v>
      </c>
    </row>
    <row r="19" spans="1:1">
      <c r="A19" s="69" t="s">
        <v>67</v>
      </c>
    </row>
    <row r="20" spans="1:1">
      <c r="A20" s="69" t="s">
        <v>68</v>
      </c>
    </row>
    <row r="21" spans="1:1">
      <c r="A21" s="69" t="s">
        <v>69</v>
      </c>
    </row>
    <row r="22" spans="1:1">
      <c r="A22" s="69" t="s">
        <v>70</v>
      </c>
    </row>
    <row r="23" spans="1:1">
      <c r="A23" s="69" t="s">
        <v>71</v>
      </c>
    </row>
    <row r="24" spans="1:1">
      <c r="A24" s="69" t="s">
        <v>72</v>
      </c>
    </row>
    <row r="25" spans="1:1">
      <c r="A25" s="69" t="s">
        <v>73</v>
      </c>
    </row>
    <row r="26" spans="1:1">
      <c r="A26" s="69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2025-06-10T04:05:33Z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C83CC298182744F197AE22AB48962C82_12</vt:lpwstr>
  </property>
</Properties>
</file>