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<sst xmlns="http://schemas.openxmlformats.org/spreadsheetml/2006/main" count="51" uniqueCount="47">
  <si>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</si>
  <si>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</si>
  <si>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</si>
  <si>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中通73559638534099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</si>
  <si>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</si>
  <si>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</si>
  <si>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</si>
  <si>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</si>
  <si>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</si>
  <si>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</si>
  <si>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</si>
  <si>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</si>
  <si>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</si>
  <si>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</si>
  <si>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</si>
  <si>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</si>
  <si>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</si>
  <si>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</si>
  <si>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</si>
  <si>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</si>
  <si>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</si>
  <si>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</si>
  <si>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</si>
  <si>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</si>
  <si>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P25061251</t>
  </si>
  <si>
    <t xml:space="preserve">21 AULTH09845                                     </t>
  </si>
  <si>
    <t xml:space="preserve">S25060517 </t>
  </si>
  <si>
    <t xml:space="preserve">F2880AX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</si>
  <si>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</si>
  <si>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</si>
  <si>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</si>
  <si>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</si>
  <si>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</si>
  <si>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</si>
  <si>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</si>
  <si>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</si>
  <si>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</si>
  <si>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</si>
  <si>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有价格</t>
  </si>
  <si>
    <t>F2880AX</t>
  </si>
  <si>
    <t>S</t>
  </si>
  <si>
    <t>M</t>
  </si>
  <si>
    <t>L</t>
  </si>
  <si>
    <t>XL</t>
  </si>
  <si>
    <t>XXL</t>
  </si>
  <si>
    <t>空白吊牌</t>
  </si>
  <si>
    <t>1645915/1645916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</si>
</sst>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150</v>
      </c>
      <c r="F8" s="30"/>
      <c r="G8" s="30">
        <v>161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280</v>
      </c>
      <c r="F9" s="30"/>
      <c r="G9" s="30">
        <v>286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430</v>
      </c>
      <c r="F10" s="30"/>
      <c r="G10" s="30">
        <f>SUM(G8:G9)</f>
        <v>447</v>
      </c>
      <c r="H10" s="31">
        <f>SUM(H8:H9)</f>
        <v>1</v>
      </c>
      <c r="I10" s="30"/>
      <c r="J10" s="30">
        <v>1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15</v>
      </c>
      <c r="D16" s="36">
        <f t="shared" ref="D16:D21" si="0">C16*1.03+1</f>
        <v>16.45</v>
      </c>
      <c r="E16" s="39" t="s">
        <v>38</v>
      </c>
      <c r="F16" s="40">
        <v>1645913</v>
      </c>
      <c r="G16" s="40" t="s">
        <v>39</v>
      </c>
    </row>
    <row r="17" ht="15" spans="1:7">
      <c r="A17" s="41"/>
      <c r="B17" s="38" t="s">
        <v>40</v>
      </c>
      <c r="C17" s="35">
        <v>30</v>
      </c>
      <c r="D17" s="36">
        <f t="shared" si="0"/>
        <v>31.9</v>
      </c>
      <c r="E17" s="42"/>
      <c r="F17" s="43"/>
      <c r="G17" s="43"/>
    </row>
    <row r="18" ht="15" spans="1:7">
      <c r="A18" s="41"/>
      <c r="B18" s="38" t="s">
        <v>41</v>
      </c>
      <c r="C18" s="35">
        <v>30</v>
      </c>
      <c r="D18" s="36">
        <f t="shared" si="0"/>
        <v>31.9</v>
      </c>
      <c r="E18" s="42"/>
      <c r="F18" s="43"/>
      <c r="G18" s="43"/>
    </row>
    <row r="19" ht="15" spans="1:7">
      <c r="A19" s="41"/>
      <c r="B19" s="38" t="s">
        <v>42</v>
      </c>
      <c r="C19" s="35">
        <v>30</v>
      </c>
      <c r="D19" s="36">
        <f t="shared" si="0"/>
        <v>31.9</v>
      </c>
      <c r="E19" s="42"/>
      <c r="F19" s="43"/>
      <c r="G19" s="43"/>
    </row>
    <row r="20" ht="15" spans="1:7">
      <c r="A20" s="41"/>
      <c r="B20" s="38" t="s">
        <v>43</v>
      </c>
      <c r="C20" s="35">
        <v>30</v>
      </c>
      <c r="D20" s="36">
        <f t="shared" si="0"/>
        <v>31.9</v>
      </c>
      <c r="E20" s="42"/>
      <c r="F20" s="43"/>
      <c r="G20" s="43"/>
    </row>
    <row r="21" ht="15" spans="1:7">
      <c r="A21" s="44"/>
      <c r="B21" s="38" t="s">
        <v>44</v>
      </c>
      <c r="C21" s="35">
        <v>15</v>
      </c>
      <c r="D21" s="36">
        <f t="shared" si="0"/>
        <v>16.45</v>
      </c>
      <c r="E21" s="45"/>
      <c r="F21" s="46"/>
      <c r="G21" s="46"/>
    </row>
    <row r="22" spans="1:7">
      <c r="A22" s="34" t="s">
        <v>30</v>
      </c>
      <c r="B22" s="34"/>
      <c r="C22" s="35">
        <f>SUM(C16:C21)</f>
        <v>150</v>
      </c>
      <c r="D22" s="36">
        <f>SUM(D16:D21)</f>
        <v>160.5</v>
      </c>
      <c r="E22" s="34"/>
      <c r="F22" s="34"/>
      <c r="G22" s="34"/>
    </row>
    <row r="23" spans="1:4">
      <c r="A23" s="47"/>
      <c r="C23" s="48"/>
      <c r="D23" s="48"/>
    </row>
    <row r="24" ht="15" spans="1:7">
      <c r="A24" s="34" t="s">
        <v>45</v>
      </c>
      <c r="B24" s="34"/>
      <c r="C24" s="35">
        <v>280</v>
      </c>
      <c r="D24" s="35">
        <f>C24*1.02</f>
        <v>285.6</v>
      </c>
      <c r="E24" s="34"/>
      <c r="F24" s="49" t="s">
        <v>46</v>
      </c>
      <c r="G24" s="34" t="s">
        <v>39</v>
      </c>
    </row>
  </sheetData>
  <mergeCells count="15">
    <mergeCell ref="A1:K1"/>
    <mergeCell ref="A2:D2"/>
    <mergeCell ref="E2:K2"/>
    <mergeCell ref="A8:A9"/>
    <mergeCell ref="A16:A21"/>
    <mergeCell ref="C8:C9"/>
    <mergeCell ref="D8:D9"/>
    <mergeCell ref="E16:E21"/>
    <mergeCell ref="F16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2025-06-20T07:57:41Z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1AB50DDEFD9F416EB9AD1990AD510587_13</vt:lpwstr>
  </property>
</Properties>
</file>