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<sst xmlns="http://schemas.openxmlformats.org/spreadsheetml/2006/main" count="89" uniqueCount="68">
  <si>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</si>
  <si>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</si>
  <si>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</si>
  <si>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</si>
  <si>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SF3172598974525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</si>
  <si>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</si>
  <si>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</si>
  <si>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</si>
  <si>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</si>
  <si>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</si>
  <si>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</si>
  <si>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</si>
  <si>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</si>
  <si>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</si>
  <si>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</si>
  <si>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</si>
  <si>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</si>
  <si>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</si>
  <si>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</si>
  <si>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</si>
  <si>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</si>
  <si>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</si>
  <si>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</si>
  <si>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</si>
  <si>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</si>
  <si>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</si>
  <si>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</si>
  <si>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</si>
  <si>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</si>
  <si>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82535-01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</si>
  <si>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</si>
  <si>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</si>
  <si>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</si>
  <si>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</si>
  <si>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</si>
  <si>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6</t>
  </si>
  <si>
    <t>6.4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</si>
  <si>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</si>
  <si>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</si>
  <si>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</si>
  <si>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</si>
  <si>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</si>
  <si>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</si>
  <si>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</si>
  <si>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</si>
  <si>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</si>
  <si>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</si>
  <si>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</si>
  <si>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</si>
  <si>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</si>
  <si>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郸城艾菲格制衣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</si>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</sst>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</xdr:row>
      <xdr:rowOff>38100</xdr:rowOff>
    </xdr:from>
    <xdr:to>
      <xdr:col>11</xdr:col>
      <xdr:colOff>581025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15050" y="704850"/>
          <a:ext cx="371475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285750</xdr:rowOff>
    </xdr:from>
    <xdr:to>
      <xdr:col>1</xdr:col>
      <xdr:colOff>1504950</xdr:colOff>
      <xdr:row>6</xdr:row>
      <xdr:rowOff>1229360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457575"/>
          <a:ext cx="1257300" cy="943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F27" sqref="F2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225</v>
      </c>
      <c r="G8" s="53">
        <f t="shared" ref="G8:G19" si="0">F8*0.05</f>
        <v>11.25</v>
      </c>
      <c r="H8" s="53">
        <f t="shared" ref="H8:H19" si="1">F8+G8</f>
        <v>236.25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1395</v>
      </c>
      <c r="G9" s="53">
        <f t="shared" si="0"/>
        <v>69.75</v>
      </c>
      <c r="H9" s="53">
        <f t="shared" si="1"/>
        <v>1464.75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1485</v>
      </c>
      <c r="G10" s="53">
        <f t="shared" si="0"/>
        <v>74.25</v>
      </c>
      <c r="H10" s="53">
        <f t="shared" si="1"/>
        <v>1559.25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945</v>
      </c>
      <c r="G11" s="53">
        <f t="shared" si="0"/>
        <v>47.25</v>
      </c>
      <c r="H11" s="53">
        <f t="shared" si="1"/>
        <v>992.25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450</v>
      </c>
      <c r="G12" s="53">
        <f t="shared" si="0"/>
        <v>22.5</v>
      </c>
      <c r="H12" s="53">
        <f t="shared" si="1"/>
        <v>472.5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4500</v>
      </c>
      <c r="G13" s="53">
        <f t="shared" si="0"/>
        <v>225</v>
      </c>
      <c r="H13" s="53">
        <f t="shared" si="1"/>
        <v>4725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4500</v>
      </c>
      <c r="G14" s="53">
        <f t="shared" si="0"/>
        <v>225</v>
      </c>
      <c r="H14" s="53">
        <f t="shared" si="1"/>
        <v>4725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4500</v>
      </c>
      <c r="G15" s="53">
        <f t="shared" si="0"/>
        <v>225</v>
      </c>
      <c r="H15" s="53">
        <f t="shared" si="1"/>
        <v>4725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4500</v>
      </c>
      <c r="G16" s="53">
        <f t="shared" si="0"/>
        <v>225</v>
      </c>
      <c r="H16" s="53">
        <f t="shared" si="1"/>
        <v>4725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4500</v>
      </c>
      <c r="G17" s="53">
        <f t="shared" si="0"/>
        <v>225</v>
      </c>
      <c r="H17" s="53">
        <f t="shared" si="1"/>
        <v>4725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4500</v>
      </c>
      <c r="G18" s="53">
        <f t="shared" si="0"/>
        <v>225</v>
      </c>
      <c r="H18" s="53">
        <f t="shared" si="1"/>
        <v>4725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31500</v>
      </c>
      <c r="G19" s="53">
        <f t="shared" si="0"/>
        <v>1575</v>
      </c>
      <c r="H19" s="53">
        <f t="shared" si="1"/>
        <v>33075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0" sqref="B1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98D7D753BD304B229B683E9AF3B77A08_12</vt:lpwstr>
  </property>
</Properties>
</file>