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<sst xmlns="http://schemas.openxmlformats.org/spreadsheetml/2006/main" count="84" uniqueCount="68">
  <si>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</si>
  <si>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</si>
  <si>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</si>
  <si>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</si>
  <si>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sf3173204083228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</si>
  <si>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</si>
  <si>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</si>
  <si>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</si>
  <si>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</si>
  <si>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</si>
  <si>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</si>
  <si>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</si>
  <si>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</si>
  <si>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</si>
  <si>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</si>
  <si>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</si>
  <si>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</si>
  <si>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</si>
  <si>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</si>
  <si>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</si>
  <si>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</si>
  <si>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</si>
  <si>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</si>
  <si>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</si>
  <si>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</si>
  <si>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</si>
  <si>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</si>
  <si>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</si>
  <si>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</si>
  <si>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80796-01 
80799-01
80800-01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</si>
  <si>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</si>
  <si>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7125-693</t>
  </si>
  <si>
    <t>400</t>
  </si>
  <si>
    <t>XS</t>
  </si>
  <si>
    <t>1/1</t>
  </si>
  <si>
    <t>11.9</t>
  </si>
  <si>
    <t>12.3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</si>
  <si>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</si>
  <si>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</si>
  <si>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</si>
  <si>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</si>
  <si>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</si>
  <si>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</si>
  <si>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</si>
  <si>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</si>
  <si>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</si>
  <si>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大正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</si>
  <si>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</si>
  <si>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</si>
  <si>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</si>
  <si>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</si>
  <si>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</si>
  <si>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</si>
  <si>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</si>
  <si>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</si>
  <si>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</si>
  <si>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</si>
  <si>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</si>
  <si>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</si>
  <si>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12.3KG</t>
  </si>
  <si>
    <t>Made In China</t>
  </si>
  <si>
    <t>Net Weight（净重）</t>
  </si>
  <si>
    <t>11.9KG</t>
  </si>
  <si>
    <t>Remark（备注）</t>
  </si>
  <si>
    <t>07125693400012</t>
  </si>
  <si>
    <t>07125693400029</t>
  </si>
  <si>
    <t>07125693400036</t>
  </si>
  <si>
    <t>07125693400043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</si>
</sst>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209550</xdr:rowOff>
    </xdr:from>
    <xdr:to>
      <xdr:col>7</xdr:col>
      <xdr:colOff>114300</xdr:colOff>
      <xdr:row>3</xdr:row>
      <xdr:rowOff>133350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876300"/>
          <a:ext cx="762000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466725</xdr:rowOff>
    </xdr:from>
    <xdr:to>
      <xdr:col>1</xdr:col>
      <xdr:colOff>1409700</xdr:colOff>
      <xdr:row>6</xdr:row>
      <xdr:rowOff>1295400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4019550"/>
          <a:ext cx="130492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O19" sqref="O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3654</v>
      </c>
      <c r="G8" s="53">
        <f t="shared" ref="G8:G18" si="0">F8*0.05</f>
        <v>182.7</v>
      </c>
      <c r="H8" s="53">
        <f t="shared" ref="H8:H18" si="1">F8+G8</f>
        <v>3836.7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6456</v>
      </c>
      <c r="G9" s="53">
        <f t="shared" si="0"/>
        <v>322.8</v>
      </c>
      <c r="H9" s="53">
        <f t="shared" si="1"/>
        <v>6778.8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4412</v>
      </c>
      <c r="G10" s="53">
        <f t="shared" si="0"/>
        <v>220.6</v>
      </c>
      <c r="H10" s="53">
        <f t="shared" si="1"/>
        <v>4632.6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1230</v>
      </c>
      <c r="G11" s="53">
        <f t="shared" si="0"/>
        <v>61.5</v>
      </c>
      <c r="H11" s="53">
        <f t="shared" si="1"/>
        <v>1291.5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57" customHeight="1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15752</v>
      </c>
      <c r="G12" s="53">
        <f t="shared" si="0"/>
        <v>787.6</v>
      </c>
      <c r="H12" s="53">
        <f t="shared" si="1"/>
        <v>16539.6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15752</v>
      </c>
      <c r="G13" s="53">
        <f t="shared" si="0"/>
        <v>787.6</v>
      </c>
      <c r="H13" s="53">
        <f t="shared" si="1"/>
        <v>16539.6</v>
      </c>
      <c r="I13" s="65"/>
      <c r="J13" s="66"/>
      <c r="K13" s="66"/>
      <c r="L13" s="66"/>
    </row>
    <row r="14" s="19" customFormat="1" ht="53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15752</v>
      </c>
      <c r="G14" s="53">
        <f t="shared" si="0"/>
        <v>787.6</v>
      </c>
      <c r="H14" s="53">
        <f t="shared" si="1"/>
        <v>16539.6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63008</v>
      </c>
      <c r="G15" s="53">
        <f t="shared" si="0"/>
        <v>3150.4</v>
      </c>
      <c r="H15" s="53">
        <f t="shared" si="1"/>
        <v>66158.4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4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2:2">
      <c r="B14" s="69" t="s">
        <v>64</v>
      </c>
    </row>
    <row r="15" spans="2:2">
      <c r="B15" s="69" t="s">
        <v>65</v>
      </c>
    </row>
    <row r="16" spans="2:2">
      <c r="B16" s="69" t="s">
        <v>66</v>
      </c>
    </row>
    <row r="17" spans="2:2">
      <c r="B17" s="69" t="s">
        <v>67</v>
      </c>
    </row>
    <row r="18" spans="2:2">
      <c r="B18" s="69" t="s">
        <v>64</v>
      </c>
    </row>
    <row r="19" spans="2:2">
      <c r="B19" s="69" t="s">
        <v>65</v>
      </c>
    </row>
    <row r="20" spans="2:2">
      <c r="B20" s="69" t="s">
        <v>66</v>
      </c>
    </row>
    <row r="21" spans="2:2">
      <c r="B21" s="69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2025-06-15T10:10:28Z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BA8D8DCEF32B4498BCD2D33441E16F10_12</vt:lpwstr>
  </property>
</Properties>
</file>