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<sst xmlns="http://schemas.openxmlformats.org/spreadsheetml/2006/main" count="80" uniqueCount="68">
  <si>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</si>
  <si>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</si>
  <si>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</si>
  <si>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</si>
  <si>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SF3185958789986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</si>
  <si>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</si>
  <si>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</si>
  <si>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</si>
  <si>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</si>
  <si>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</si>
  <si>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</si>
  <si>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</si>
  <si>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</si>
  <si>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</si>
  <si>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</si>
  <si>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</si>
  <si>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</si>
  <si>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</si>
  <si>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</si>
  <si>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</si>
  <si>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</si>
  <si>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</si>
  <si>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</si>
  <si>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</si>
  <si>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</si>
  <si>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</si>
  <si>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</si>
  <si>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</si>
  <si>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</si>
  <si>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</si>
  <si>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</si>
  <si>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5205-693</t>
  </si>
  <si>
    <t>802</t>
  </si>
  <si>
    <t>XS</t>
  </si>
  <si>
    <t>1/1</t>
  </si>
  <si>
    <t>4</t>
  </si>
  <si>
    <t>4.4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</si>
  <si>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</si>
  <si>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</si>
  <si>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</si>
  <si>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</si>
  <si>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</si>
  <si>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</si>
  <si>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</si>
  <si>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</si>
  <si>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</si>
  <si>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丰盛源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</si>
  <si>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</si>
  <si>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</si>
  <si>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</si>
  <si>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</si>
  <si>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</si>
  <si>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</si>
  <si>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</si>
  <si>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</si>
  <si>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</si>
  <si>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</si>
  <si>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</si>
  <si>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</si>
  <si>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</si>
  <si>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</si>
  <si>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</si>
  <si>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</si>
  <si>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</si>
  <si>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05205693802015</t>
  </si>
  <si>
    <t>05205693802022</t>
  </si>
  <si>
    <t>05205693802039</t>
  </si>
  <si>
    <t>05205693802046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</si>
</sst>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142875</xdr:rowOff>
    </xdr:from>
    <xdr:to>
      <xdr:col>7</xdr:col>
      <xdr:colOff>352425</xdr:colOff>
      <xdr:row>3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09625"/>
          <a:ext cx="97155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428625</xdr:rowOff>
    </xdr:from>
    <xdr:to>
      <xdr:col>1</xdr:col>
      <xdr:colOff>1590675</xdr:colOff>
      <xdr:row>6</xdr:row>
      <xdr:rowOff>1066800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600450"/>
          <a:ext cx="132397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9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1228</v>
      </c>
      <c r="G8" s="53">
        <f>F8*0.05</f>
        <v>61.4</v>
      </c>
      <c r="H8" s="53">
        <f>F8+G8</f>
        <v>1289.4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  <c r="R8" s="68"/>
      <c r="S8" s="68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1806</v>
      </c>
      <c r="G9" s="53">
        <f t="shared" ref="G9:G15" si="0">F9*0.05</f>
        <v>90.3</v>
      </c>
      <c r="H9" s="53">
        <f t="shared" ref="H9:H15" si="1">F9+G9</f>
        <v>1896.3</v>
      </c>
      <c r="I9" s="65"/>
      <c r="J9" s="66"/>
      <c r="K9" s="66"/>
      <c r="L9" s="66"/>
      <c r="M9" s="64"/>
      <c r="N9" s="64"/>
      <c r="O9" s="67"/>
      <c r="P9" s="67"/>
      <c r="Q9" s="67"/>
      <c r="R9" s="67"/>
      <c r="S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1742</v>
      </c>
      <c r="G10" s="53">
        <f t="shared" si="0"/>
        <v>87.1</v>
      </c>
      <c r="H10" s="53">
        <f t="shared" si="1"/>
        <v>1829.1</v>
      </c>
      <c r="I10" s="65"/>
      <c r="J10" s="66"/>
      <c r="K10" s="66"/>
      <c r="L10" s="66"/>
      <c r="M10" s="64"/>
      <c r="N10" s="64"/>
      <c r="O10" s="67"/>
      <c r="P10" s="67"/>
      <c r="Q10" s="67"/>
      <c r="R10" s="68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472</v>
      </c>
      <c r="G11" s="53">
        <f t="shared" si="0"/>
        <v>23.6</v>
      </c>
      <c r="H11" s="53">
        <f t="shared" si="1"/>
        <v>495.6</v>
      </c>
      <c r="I11" s="65"/>
      <c r="J11" s="66"/>
      <c r="K11" s="66"/>
      <c r="L11" s="66"/>
      <c r="M11" s="64"/>
      <c r="N11" s="64"/>
      <c r="O11" s="67"/>
      <c r="P11" s="67"/>
      <c r="Q11" s="67"/>
      <c r="R11" s="67"/>
      <c r="S11" s="68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5248</v>
      </c>
      <c r="G12" s="53">
        <f t="shared" si="0"/>
        <v>262.4</v>
      </c>
      <c r="H12" s="53">
        <f t="shared" si="1"/>
        <v>5510.4</v>
      </c>
      <c r="I12" s="65"/>
      <c r="J12" s="66"/>
      <c r="K12" s="66"/>
      <c r="L12" s="66"/>
      <c r="M12" s="68"/>
      <c r="N12" s="64"/>
      <c r="O12" s="68"/>
      <c r="P12" s="64"/>
      <c r="Q12" s="68"/>
      <c r="R12" s="68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5248</v>
      </c>
      <c r="G13" s="53">
        <f t="shared" si="0"/>
        <v>262.4</v>
      </c>
      <c r="H13" s="53">
        <f t="shared" si="1"/>
        <v>5510.4</v>
      </c>
      <c r="I13" s="65"/>
      <c r="J13" s="66"/>
      <c r="K13" s="66"/>
      <c r="L13" s="66"/>
      <c r="N13" s="68"/>
      <c r="O13" s="68"/>
      <c r="P13" s="68"/>
      <c r="Q13" s="68"/>
      <c r="R13" s="68"/>
      <c r="S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5248</v>
      </c>
      <c r="G14" s="53">
        <f t="shared" si="0"/>
        <v>262.4</v>
      </c>
      <c r="H14" s="53">
        <f t="shared" si="1"/>
        <v>5510.4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20992</v>
      </c>
      <c r="G15" s="53">
        <f t="shared" si="0"/>
        <v>1049.6</v>
      </c>
      <c r="H15" s="53">
        <f t="shared" si="1"/>
        <v>22041.6</v>
      </c>
      <c r="I15" s="69"/>
      <c r="J15" s="69"/>
      <c r="K15" s="69"/>
      <c r="L15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D22" sqref="D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8" spans="1:1">
      <c r="A18" s="70" t="s">
        <v>64</v>
      </c>
    </row>
    <row r="19" spans="1:1">
      <c r="A19" s="70" t="s">
        <v>65</v>
      </c>
    </row>
    <row r="20" spans="1:1">
      <c r="A20" s="70" t="s">
        <v>66</v>
      </c>
    </row>
    <row r="21" spans="1:1">
      <c r="A21" s="70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6E3688C9954845F7B0754B25B9EA50DB_12</vt:lpwstr>
  </property>
</Properties>
</file>