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<sst xmlns="http://schemas.openxmlformats.org/spreadsheetml/2006/main" count="79" uniqueCount="67">
  <si>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</si>
  <si>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</si>
  <si>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</si>
  <si>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</si>
  <si>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SF3185958789986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</si>
  <si>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</si>
  <si>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</si>
  <si>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</si>
  <si>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</si>
  <si>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</si>
  <si>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</si>
  <si>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</si>
  <si>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</si>
  <si>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</si>
  <si>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</si>
  <si>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</si>
  <si>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</si>
  <si>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</si>
  <si>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</si>
  <si>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</si>
  <si>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</si>
  <si>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</si>
  <si>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</si>
  <si>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</si>
  <si>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</si>
  <si>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</si>
  <si>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</si>
  <si>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</si>
  <si>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</si>
  <si>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82353-01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</si>
  <si>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</si>
  <si>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8751-693</t>
  </si>
  <si>
    <t>802</t>
  </si>
  <si>
    <t>XS</t>
  </si>
  <si>
    <t>1/1</t>
  </si>
  <si>
    <t>4</t>
  </si>
  <si>
    <t>4.4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</si>
  <si>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</si>
  <si>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</si>
  <si>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</si>
  <si>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</si>
  <si>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</si>
  <si>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</si>
  <si>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</si>
  <si>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</si>
  <si>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</si>
  <si>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</si>
  <si>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</si>
  <si>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</si>
  <si>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</si>
  <si>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</si>
  <si>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</si>
  <si>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</si>
  <si>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</si>
  <si>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</si>
  <si>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</si>
  <si>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</si>
  <si>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</si>
  <si>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</si>
  <si>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</si>
  <si>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</si>
  <si>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4kg</t>
  </si>
  <si>
    <t>Remark（备注）</t>
  </si>
  <si>
    <t>08751693802014</t>
  </si>
  <si>
    <t>08751693802021</t>
  </si>
  <si>
    <t>08751693802038</t>
  </si>
  <si>
    <t>08751693802045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</si>
</sst>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2</xdr:row>
      <xdr:rowOff>247650</xdr:rowOff>
    </xdr:from>
    <xdr:to>
      <xdr:col>7</xdr:col>
      <xdr:colOff>295275</xdr:colOff>
      <xdr:row>3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914400"/>
          <a:ext cx="895350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180975</xdr:rowOff>
    </xdr:from>
    <xdr:to>
      <xdr:col>1</xdr:col>
      <xdr:colOff>1571625</xdr:colOff>
      <xdr:row>6</xdr:row>
      <xdr:rowOff>1257300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352800"/>
          <a:ext cx="1381125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45824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8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  <c r="N6" s="62"/>
      <c r="O6" s="62"/>
      <c r="P6" s="62"/>
      <c r="Q6" s="62"/>
      <c r="R6" s="62"/>
    </row>
    <row r="7" s="19" customFormat="1" ht="28.5" spans="1:18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  <c r="N7" s="62"/>
      <c r="O7" s="62"/>
      <c r="P7" s="62"/>
      <c r="Q7" s="62"/>
      <c r="R7" s="62"/>
    </row>
    <row r="8" s="19" customFormat="1" ht="20" customHeight="1" spans="1:19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1202</v>
      </c>
      <c r="G8" s="53">
        <f>F8*0.05</f>
        <v>60.1</v>
      </c>
      <c r="H8" s="53">
        <f t="shared" ref="H8:H15" si="0">F8+G8</f>
        <v>1262.1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6"/>
      <c r="O8" s="66"/>
      <c r="P8" s="66"/>
      <c r="Q8" s="66"/>
      <c r="R8" s="62"/>
      <c r="S8" s="62"/>
    </row>
    <row r="9" s="19" customFormat="1" ht="20" customHeight="1" spans="1:19">
      <c r="A9" s="49"/>
      <c r="B9" s="50"/>
      <c r="C9" s="10"/>
      <c r="D9" s="51"/>
      <c r="E9" s="52" t="s">
        <v>38</v>
      </c>
      <c r="F9" s="53">
        <v>2296</v>
      </c>
      <c r="G9" s="53">
        <f t="shared" ref="G9:G15" si="1">F9*0.05</f>
        <v>114.8</v>
      </c>
      <c r="H9" s="53">
        <f t="shared" si="0"/>
        <v>2410.8</v>
      </c>
      <c r="I9" s="67"/>
      <c r="J9" s="68"/>
      <c r="K9" s="68"/>
      <c r="L9" s="68"/>
      <c r="M9" s="65"/>
      <c r="N9" s="65"/>
      <c r="O9" s="66"/>
      <c r="P9" s="66"/>
      <c r="Q9" s="66"/>
      <c r="R9" s="66"/>
      <c r="S9" s="62"/>
    </row>
    <row r="10" s="19" customFormat="1" ht="20" customHeight="1" spans="1:19">
      <c r="A10" s="49"/>
      <c r="B10" s="50"/>
      <c r="C10" s="10"/>
      <c r="D10" s="51"/>
      <c r="E10" s="52" t="s">
        <v>39</v>
      </c>
      <c r="F10" s="53">
        <v>1420</v>
      </c>
      <c r="G10" s="53">
        <f t="shared" si="1"/>
        <v>71</v>
      </c>
      <c r="H10" s="53">
        <f t="shared" si="0"/>
        <v>1491</v>
      </c>
      <c r="I10" s="67"/>
      <c r="J10" s="68"/>
      <c r="K10" s="68"/>
      <c r="L10" s="68"/>
      <c r="M10" s="65"/>
      <c r="N10" s="66"/>
      <c r="O10" s="66"/>
      <c r="P10" s="66"/>
      <c r="Q10" s="66"/>
      <c r="R10" s="62"/>
      <c r="S10" s="62"/>
    </row>
    <row r="11" s="19" customFormat="1" ht="20" customHeight="1" spans="1:19">
      <c r="A11" s="49"/>
      <c r="B11" s="50"/>
      <c r="C11" s="10"/>
      <c r="D11" s="51"/>
      <c r="E11" s="52" t="s">
        <v>40</v>
      </c>
      <c r="F11" s="53">
        <v>327</v>
      </c>
      <c r="G11" s="53">
        <f t="shared" si="1"/>
        <v>16.35</v>
      </c>
      <c r="H11" s="53">
        <f t="shared" si="0"/>
        <v>343.35</v>
      </c>
      <c r="I11" s="67"/>
      <c r="J11" s="68"/>
      <c r="K11" s="68"/>
      <c r="L11" s="68"/>
      <c r="M11" s="65"/>
      <c r="N11" s="65"/>
      <c r="O11" s="66"/>
      <c r="P11" s="66"/>
      <c r="Q11" s="66"/>
      <c r="R11" s="66"/>
      <c r="S11" s="62"/>
    </row>
    <row r="12" s="19" customFormat="1" ht="30" spans="1:19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5245</v>
      </c>
      <c r="G12" s="53">
        <f t="shared" si="1"/>
        <v>262.25</v>
      </c>
      <c r="H12" s="53">
        <f t="shared" si="0"/>
        <v>5507.25</v>
      </c>
      <c r="I12" s="67"/>
      <c r="J12" s="68"/>
      <c r="K12" s="68"/>
      <c r="L12" s="68"/>
      <c r="M12" s="62"/>
      <c r="N12" s="65"/>
      <c r="O12" s="65"/>
      <c r="P12" s="65"/>
      <c r="Q12" s="65"/>
      <c r="R12" s="62"/>
      <c r="S12" s="62"/>
    </row>
    <row r="13" s="19" customFormat="1" ht="30" spans="1:19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5245</v>
      </c>
      <c r="G13" s="53">
        <f t="shared" si="1"/>
        <v>262.25</v>
      </c>
      <c r="H13" s="53">
        <f t="shared" si="0"/>
        <v>5507.25</v>
      </c>
      <c r="I13" s="67"/>
      <c r="J13" s="68"/>
      <c r="K13" s="68"/>
      <c r="L13" s="68"/>
      <c r="N13" s="62"/>
      <c r="O13" s="62"/>
      <c r="P13" s="62"/>
      <c r="Q13" s="62"/>
      <c r="R13" s="62"/>
      <c r="S13" s="62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5245</v>
      </c>
      <c r="G14" s="53">
        <f t="shared" si="1"/>
        <v>262.25</v>
      </c>
      <c r="H14" s="53">
        <f t="shared" si="0"/>
        <v>5507.25</v>
      </c>
      <c r="I14" s="67"/>
      <c r="J14" s="68"/>
      <c r="K14" s="68"/>
      <c r="L14" s="68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20980</v>
      </c>
      <c r="G15" s="53">
        <f t="shared" si="1"/>
        <v>1049</v>
      </c>
      <c r="H15" s="53">
        <f t="shared" si="0"/>
        <v>22029</v>
      </c>
      <c r="I15" s="69"/>
      <c r="J15" s="69"/>
      <c r="K15" s="69"/>
      <c r="L15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5"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6" spans="1:1">
      <c r="A16" s="70" t="s">
        <v>63</v>
      </c>
    </row>
    <row r="17" spans="1:1">
      <c r="A17" s="70" t="s">
        <v>64</v>
      </c>
    </row>
    <row r="18" spans="1:1">
      <c r="A18" s="70" t="s">
        <v>65</v>
      </c>
    </row>
    <row r="19" spans="1:1">
      <c r="A19" s="70" t="s">
        <v>66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2025-06-16T08:31:43Z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37EA601A3620411A9129C7697F8EF92A_12</vt:lpwstr>
  </property>
</Properties>
</file>