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<sst xmlns="http://schemas.openxmlformats.org/spreadsheetml/2006/main" count="72" uniqueCount="59">
  <si>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</si>
  <si>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</si>
  <si>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</si>
  <si>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</si>
  <si>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SF3189264161051</t>
  </si>
  <si>
    <t>RYSE25061491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</si>
  <si>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</si>
  <si>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</si>
  <si>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</si>
  <si>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</si>
  <si>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</si>
  <si>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</si>
  <si>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</si>
  <si>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</si>
  <si>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</si>
  <si>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</si>
  <si>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</si>
  <si>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</si>
  <si>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</si>
  <si>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</si>
  <si>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</si>
  <si>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</si>
  <si>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</si>
  <si>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</si>
  <si>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</si>
  <si>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</si>
  <si>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</si>
  <si>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</si>
  <si>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</si>
  <si>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</si>
  <si>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</si>
  <si>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3606-046</t>
  </si>
  <si>
    <t>802</t>
  </si>
  <si>
    <t>XS</t>
  </si>
  <si>
    <t>1/1</t>
  </si>
  <si>
    <t>1.2</t>
  </si>
  <si>
    <t>1.6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</si>
  <si>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</si>
  <si>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</si>
  <si>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</si>
  <si>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</si>
  <si>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</si>
  <si>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</si>
  <si>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</si>
  <si>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</si>
  <si>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</si>
  <si>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</si>
  <si>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</si>
  <si>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NO.:3606/046（PINTA）</t>
  </si>
  <si>
    <t>MADE IN CHINA TO BANGLADESH</t>
  </si>
  <si>
    <t>DES.：CARE LABEL</t>
  </si>
  <si>
    <t xml:space="preserve">COLOUR：Black letters on white back ground   </t>
  </si>
  <si>
    <t>QUANTITES:6530PCS</t>
  </si>
  <si>
    <t>CARTON NO:1/1</t>
  </si>
  <si>
    <t>03606046802010</t>
  </si>
  <si>
    <t>03606046802027</t>
  </si>
  <si>
    <t>03606046802034</t>
  </si>
  <si>
    <t>03606046802041</t>
  </si>
  <si>
    <t>03606046802058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</si>
</sst>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</xdr:row>
      <xdr:rowOff>219075</xdr:rowOff>
    </xdr:from>
    <xdr:to>
      <xdr:col>10</xdr:col>
      <xdr:colOff>676275</xdr:colOff>
      <xdr:row>4</xdr:row>
      <xdr:rowOff>141605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552450"/>
          <a:ext cx="2562225" cy="779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19" sqref="O19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45829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/>
      <c r="B8" s="35" t="s">
        <v>30</v>
      </c>
      <c r="C8" s="36" t="s">
        <v>31</v>
      </c>
      <c r="D8" s="37" t="s">
        <v>32</v>
      </c>
      <c r="E8" s="38" t="s">
        <v>33</v>
      </c>
      <c r="F8" s="39">
        <v>183</v>
      </c>
      <c r="G8" s="39">
        <f>F8*0.05</f>
        <v>9.15</v>
      </c>
      <c r="H8" s="39">
        <f>F8+G8</f>
        <v>192.15</v>
      </c>
      <c r="I8" s="49" t="s">
        <v>34</v>
      </c>
      <c r="J8" s="50" t="s">
        <v>35</v>
      </c>
      <c r="K8" s="50" t="s">
        <v>36</v>
      </c>
      <c r="L8" s="50" t="s">
        <v>37</v>
      </c>
      <c r="M8" s="51"/>
      <c r="N8" s="51"/>
      <c r="O8" s="51"/>
      <c r="P8" s="51"/>
      <c r="Q8" s="52"/>
    </row>
    <row r="9" s="4" customFormat="1" ht="20" customHeight="1" spans="1:17">
      <c r="A9" s="34"/>
      <c r="B9" s="35"/>
      <c r="C9" s="36"/>
      <c r="D9" s="37"/>
      <c r="E9" s="38" t="s">
        <v>38</v>
      </c>
      <c r="F9" s="39">
        <v>313</v>
      </c>
      <c r="G9" s="39">
        <f t="shared" ref="G9:G17" si="0">F9*0.05</f>
        <v>15.65</v>
      </c>
      <c r="H9" s="39">
        <f t="shared" ref="H9:H17" si="1">F9+G9</f>
        <v>328.65</v>
      </c>
      <c r="I9" s="49"/>
      <c r="J9" s="50"/>
      <c r="K9" s="50"/>
      <c r="L9" s="50"/>
      <c r="M9" s="51"/>
      <c r="N9" s="51"/>
      <c r="O9" s="51"/>
      <c r="P9" s="51"/>
      <c r="Q9" s="52"/>
    </row>
    <row r="10" s="4" customFormat="1" ht="20" customHeight="1" spans="1:17">
      <c r="A10" s="34"/>
      <c r="B10" s="35"/>
      <c r="C10" s="36"/>
      <c r="D10" s="37"/>
      <c r="E10" s="38" t="s">
        <v>39</v>
      </c>
      <c r="F10" s="39">
        <v>379</v>
      </c>
      <c r="G10" s="39">
        <f t="shared" si="0"/>
        <v>18.95</v>
      </c>
      <c r="H10" s="39">
        <f t="shared" si="1"/>
        <v>397.95</v>
      </c>
      <c r="I10" s="49"/>
      <c r="J10" s="50"/>
      <c r="K10" s="50"/>
      <c r="L10" s="50"/>
      <c r="M10" s="51"/>
      <c r="N10" s="51"/>
      <c r="O10" s="51"/>
      <c r="P10" s="51"/>
      <c r="Q10" s="52"/>
    </row>
    <row r="11" s="4" customFormat="1" ht="20" customHeight="1" spans="1:17">
      <c r="A11" s="34"/>
      <c r="B11" s="35"/>
      <c r="C11" s="36"/>
      <c r="D11" s="37"/>
      <c r="E11" s="38" t="s">
        <v>40</v>
      </c>
      <c r="F11" s="39">
        <v>274</v>
      </c>
      <c r="G11" s="39">
        <f t="shared" si="0"/>
        <v>13.7</v>
      </c>
      <c r="H11" s="39">
        <f t="shared" si="1"/>
        <v>287.7</v>
      </c>
      <c r="I11" s="49"/>
      <c r="J11" s="50"/>
      <c r="K11" s="50"/>
      <c r="L11" s="50"/>
      <c r="M11" s="51"/>
      <c r="N11" s="51"/>
      <c r="O11" s="51"/>
      <c r="P11" s="51"/>
      <c r="Q11" s="52"/>
    </row>
    <row r="12" s="4" customFormat="1" ht="20" customHeight="1" spans="1:17">
      <c r="A12" s="34"/>
      <c r="B12" s="35"/>
      <c r="C12" s="36"/>
      <c r="D12" s="37"/>
      <c r="E12" s="38" t="s">
        <v>41</v>
      </c>
      <c r="F12" s="39">
        <v>157</v>
      </c>
      <c r="G12" s="39">
        <f t="shared" si="0"/>
        <v>7.85</v>
      </c>
      <c r="H12" s="39">
        <f t="shared" si="1"/>
        <v>164.85</v>
      </c>
      <c r="I12" s="49"/>
      <c r="J12" s="50"/>
      <c r="K12" s="50"/>
      <c r="L12" s="50"/>
      <c r="M12" s="51"/>
      <c r="N12" s="51"/>
      <c r="O12" s="51"/>
      <c r="P12" s="51"/>
      <c r="Q12" s="52"/>
    </row>
    <row r="13" s="4" customFormat="1" ht="30" spans="1:17">
      <c r="A13" s="40"/>
      <c r="B13" s="35" t="s">
        <v>42</v>
      </c>
      <c r="C13" s="36" t="s">
        <v>31</v>
      </c>
      <c r="D13" s="37" t="s">
        <v>32</v>
      </c>
      <c r="E13" s="41"/>
      <c r="F13" s="42">
        <f>SUM(F8:F12)</f>
        <v>1306</v>
      </c>
      <c r="G13" s="39">
        <f t="shared" si="0"/>
        <v>65.3</v>
      </c>
      <c r="H13" s="39">
        <f t="shared" si="1"/>
        <v>1371.3</v>
      </c>
      <c r="I13" s="49"/>
      <c r="J13" s="50"/>
      <c r="K13" s="50"/>
      <c r="L13" s="50"/>
      <c r="M13" s="52"/>
      <c r="N13" s="51"/>
      <c r="O13" s="52"/>
      <c r="P13" s="51"/>
      <c r="Q13" s="52"/>
    </row>
    <row r="14" s="4" customFormat="1" ht="30" spans="1:12">
      <c r="A14" s="40"/>
      <c r="B14" s="35" t="s">
        <v>43</v>
      </c>
      <c r="C14" s="36" t="s">
        <v>31</v>
      </c>
      <c r="D14" s="37" t="s">
        <v>32</v>
      </c>
      <c r="E14" s="41"/>
      <c r="F14" s="42">
        <f>SUM(F13:F13)</f>
        <v>1306</v>
      </c>
      <c r="G14" s="39">
        <f t="shared" si="0"/>
        <v>65.3</v>
      </c>
      <c r="H14" s="39">
        <f t="shared" si="1"/>
        <v>1371.3</v>
      </c>
      <c r="I14" s="49"/>
      <c r="J14" s="50"/>
      <c r="K14" s="50"/>
      <c r="L14" s="50"/>
    </row>
    <row r="15" s="4" customFormat="1" ht="30" spans="1:12">
      <c r="A15" s="40"/>
      <c r="B15" s="35" t="s">
        <v>44</v>
      </c>
      <c r="C15" s="36" t="s">
        <v>31</v>
      </c>
      <c r="D15" s="37" t="s">
        <v>32</v>
      </c>
      <c r="E15" s="41"/>
      <c r="F15" s="42">
        <f>SUM(F14:F14)</f>
        <v>1306</v>
      </c>
      <c r="G15" s="39">
        <f t="shared" si="0"/>
        <v>65.3</v>
      </c>
      <c r="H15" s="39">
        <f t="shared" si="1"/>
        <v>1371.3</v>
      </c>
      <c r="I15" s="49"/>
      <c r="J15" s="50"/>
      <c r="K15" s="50"/>
      <c r="L15" s="50"/>
    </row>
    <row r="16" s="4" customFormat="1" ht="30" spans="1:12">
      <c r="A16" s="40"/>
      <c r="B16" s="35" t="s">
        <v>45</v>
      </c>
      <c r="C16" s="36" t="s">
        <v>31</v>
      </c>
      <c r="D16" s="37" t="s">
        <v>32</v>
      </c>
      <c r="E16" s="41"/>
      <c r="F16" s="42">
        <f>SUM(F14:F14)</f>
        <v>1306</v>
      </c>
      <c r="G16" s="39">
        <f t="shared" si="0"/>
        <v>65.3</v>
      </c>
      <c r="H16" s="39">
        <f t="shared" si="1"/>
        <v>1371.3</v>
      </c>
      <c r="I16" s="49"/>
      <c r="J16" s="50"/>
      <c r="K16" s="50"/>
      <c r="L16" s="50"/>
    </row>
    <row r="17" s="4" customFormat="1" ht="15" spans="1:12">
      <c r="A17" s="43" t="s">
        <v>46</v>
      </c>
      <c r="B17" s="44"/>
      <c r="C17" s="44"/>
      <c r="D17" s="37"/>
      <c r="E17" s="44"/>
      <c r="F17" s="36">
        <f>SUM(F8:F16)</f>
        <v>6530</v>
      </c>
      <c r="G17" s="39">
        <f t="shared" si="0"/>
        <v>326.5</v>
      </c>
      <c r="H17" s="39">
        <f t="shared" si="1"/>
        <v>6856.5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"/>
  <sheetViews>
    <sheetView workbookViewId="0">
      <selection activeCell="B21" sqref="B21"/>
    </sheetView>
  </sheetViews>
  <sheetFormatPr defaultColWidth="9" defaultRowHeight="13.5" outlineLevelCol="2"/>
  <cols>
    <col min="1" max="3" width="17.125" customWidth="1"/>
  </cols>
  <sheetData>
    <row r="1" ht="54" customHeight="1" spans="1:3">
      <c r="A1" s="1" t="s">
        <v>47</v>
      </c>
      <c r="B1" s="1"/>
      <c r="C1" s="1"/>
    </row>
    <row r="2" ht="54" customHeight="1" spans="1:3">
      <c r="A2" s="1" t="s">
        <v>48</v>
      </c>
      <c r="B2" s="1"/>
      <c r="C2" s="1"/>
    </row>
    <row r="3" ht="54" customHeight="1" spans="1:3">
      <c r="A3" s="1" t="s">
        <v>49</v>
      </c>
      <c r="B3" s="1"/>
      <c r="C3" s="1"/>
    </row>
    <row r="4" ht="54" customHeight="1" spans="1:3">
      <c r="A4" s="2" t="s">
        <v>50</v>
      </c>
      <c r="B4" s="2"/>
      <c r="C4" s="1"/>
    </row>
    <row r="5" ht="54" customHeight="1" spans="1:3">
      <c r="A5" s="2" t="s">
        <v>51</v>
      </c>
      <c r="B5" s="2"/>
      <c r="C5" s="2"/>
    </row>
    <row r="6" ht="54" customHeight="1" spans="1:3">
      <c r="A6" s="2" t="s">
        <v>52</v>
      </c>
      <c r="B6" s="2"/>
      <c r="C6" s="2"/>
    </row>
    <row r="7" ht="54" customHeight="1" spans="1:3">
      <c r="A7" s="2" t="s">
        <v>53</v>
      </c>
      <c r="B7" s="2"/>
      <c r="C7" s="1"/>
    </row>
    <row r="11" spans="2:2">
      <c r="B11" s="54" t="s">
        <v>54</v>
      </c>
    </row>
    <row r="12" spans="2:2">
      <c r="B12" s="54" t="s">
        <v>55</v>
      </c>
    </row>
    <row r="13" spans="2:2">
      <c r="B13" s="54" t="s">
        <v>56</v>
      </c>
    </row>
    <row r="14" spans="2:2">
      <c r="B14" s="54" t="s">
        <v>57</v>
      </c>
    </row>
    <row r="15" spans="2:2">
      <c r="B15" s="54" t="s">
        <v>58</v>
      </c>
    </row>
    <row r="16" spans="2:2">
      <c r="B16" s="54" t="s">
        <v>54</v>
      </c>
    </row>
    <row r="17" spans="2:2">
      <c r="B17" s="54" t="s">
        <v>55</v>
      </c>
    </row>
    <row r="18" spans="2:2">
      <c r="B18" s="54" t="s">
        <v>56</v>
      </c>
    </row>
    <row r="19" spans="2:2">
      <c r="B19" s="54" t="s">
        <v>57</v>
      </c>
    </row>
    <row r="20" spans="2:2">
      <c r="B20" s="54" t="s">
        <v>58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3FB9372B728940178486DE338A25D1A8_12</vt:lpwstr>
  </property>
</Properties>
</file>