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<sst xmlns="http://schemas.openxmlformats.org/spreadsheetml/2006/main" count="79" uniqueCount="67">
  <si>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</si>
  <si>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</si>
  <si>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</si>
  <si>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</si>
  <si>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SF3189710234364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</si>
  <si>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</si>
  <si>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</si>
  <si>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</si>
  <si>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</si>
  <si>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</si>
  <si>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</si>
  <si>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</si>
  <si>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</si>
  <si>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</si>
  <si>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</si>
  <si>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</si>
  <si>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</si>
  <si>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</si>
  <si>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</si>
  <si>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</si>
  <si>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</si>
  <si>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</si>
  <si>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</si>
  <si>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</si>
  <si>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</si>
  <si>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</si>
  <si>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</si>
  <si>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</si>
  <si>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</si>
  <si>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</si>
  <si>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</si>
  <si>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5096-727</t>
  </si>
  <si>
    <t>605</t>
  </si>
  <si>
    <t>XXS</t>
  </si>
  <si>
    <t>1/1</t>
  </si>
  <si>
    <t>1</t>
  </si>
  <si>
    <t>1.4</t>
  </si>
  <si>
    <t>20*20*30</t>
  </si>
  <si>
    <t>L</t>
  </si>
  <si>
    <t>XL</t>
  </si>
  <si>
    <t>818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</si>
  <si>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</si>
  <si>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</si>
  <si>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</si>
  <si>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</si>
  <si>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</si>
  <si>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</si>
  <si>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5096-727 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</si>
  <si>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</si>
  <si>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</si>
  <si>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</si>
  <si>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</si>
  <si>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</si>
  <si>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5380PCS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</si>
  <si>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</si>
  <si>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</si>
  <si>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</si>
  <si>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</si>
  <si>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1.4kg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</si>
  <si>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</si>
  <si>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</si>
  <si>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05096727605043</t>
  </si>
  <si>
    <t>05096727605050</t>
  </si>
  <si>
    <t>05096727605081</t>
  </si>
  <si>
    <t>05096727818047</t>
  </si>
  <si>
    <t>05096727818054</t>
  </si>
  <si>
    <t>05096727818085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</si>
</sst>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95250</xdr:rowOff>
    </xdr:from>
    <xdr:to>
      <xdr:col>10</xdr:col>
      <xdr:colOff>219075</xdr:colOff>
      <xdr:row>4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762000"/>
          <a:ext cx="2905125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S22" sqref="S22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45832</v>
      </c>
      <c r="F3" s="19"/>
      <c r="G3" s="20"/>
      <c r="H3" s="21"/>
      <c r="I3" s="50"/>
      <c r="J3" s="51"/>
      <c r="K3" s="51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2"/>
      <c r="J4" s="53"/>
      <c r="K4" s="53"/>
      <c r="L4" s="52"/>
    </row>
    <row r="5" s="10" customFormat="1" ht="26.25" spans="1:12">
      <c r="A5" s="18"/>
      <c r="B5" s="22"/>
      <c r="C5" s="18"/>
      <c r="D5" s="18"/>
      <c r="E5" s="18"/>
      <c r="F5" s="18"/>
      <c r="G5" s="27"/>
      <c r="H5" s="21"/>
      <c r="I5" s="50"/>
      <c r="J5" s="51"/>
      <c r="K5" s="51"/>
      <c r="L5" s="18"/>
    </row>
    <row r="6" s="11" customFormat="1" ht="4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1" customFormat="1" ht="28.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1" customFormat="1" ht="20" customHeight="1" spans="1:17">
      <c r="A8" s="41" t="s">
        <v>29</v>
      </c>
      <c r="B8" s="42" t="s">
        <v>30</v>
      </c>
      <c r="C8" s="43" t="s">
        <v>31</v>
      </c>
      <c r="D8" s="44" t="s">
        <v>32</v>
      </c>
      <c r="E8" s="45" t="s">
        <v>33</v>
      </c>
      <c r="F8" s="46">
        <v>1415</v>
      </c>
      <c r="G8" s="46">
        <f>F8*0.05</f>
        <v>70.75</v>
      </c>
      <c r="H8" s="46">
        <f>F8+G8</f>
        <v>1485.75</v>
      </c>
      <c r="I8" s="54" t="s">
        <v>34</v>
      </c>
      <c r="J8" s="55" t="s">
        <v>35</v>
      </c>
      <c r="K8" s="55" t="s">
        <v>36</v>
      </c>
      <c r="L8" s="55" t="s">
        <v>37</v>
      </c>
      <c r="M8" s="56"/>
      <c r="N8" s="56"/>
      <c r="O8" s="56"/>
      <c r="P8" s="56"/>
      <c r="Q8" s="60"/>
    </row>
    <row r="9" s="11" customFormat="1" ht="20" customHeight="1" spans="1:17">
      <c r="A9" s="47"/>
      <c r="B9" s="42"/>
      <c r="C9" s="43"/>
      <c r="D9" s="44"/>
      <c r="E9" s="45" t="s">
        <v>38</v>
      </c>
      <c r="F9" s="46">
        <v>773</v>
      </c>
      <c r="G9" s="46">
        <f t="shared" ref="G9:G14" si="0">F9*0.05</f>
        <v>38.65</v>
      </c>
      <c r="H9" s="46">
        <f t="shared" ref="H9:H14" si="1">F9+G9</f>
        <v>811.65</v>
      </c>
      <c r="I9" s="57"/>
      <c r="J9" s="58"/>
      <c r="K9" s="58"/>
      <c r="L9" s="58"/>
      <c r="M9" s="56"/>
      <c r="N9" s="56"/>
      <c r="O9" s="56"/>
      <c r="P9" s="56"/>
      <c r="Q9" s="60"/>
    </row>
    <row r="10" s="11" customFormat="1" ht="20" customHeight="1" spans="1:17">
      <c r="A10" s="47"/>
      <c r="B10" s="42"/>
      <c r="C10" s="43"/>
      <c r="D10" s="44"/>
      <c r="E10" s="45" t="s">
        <v>39</v>
      </c>
      <c r="F10" s="46">
        <v>756</v>
      </c>
      <c r="G10" s="46">
        <f t="shared" si="0"/>
        <v>37.8</v>
      </c>
      <c r="H10" s="46">
        <f t="shared" si="1"/>
        <v>793.8</v>
      </c>
      <c r="I10" s="57"/>
      <c r="J10" s="58"/>
      <c r="K10" s="58"/>
      <c r="L10" s="58"/>
      <c r="M10" s="56"/>
      <c r="N10" s="56"/>
      <c r="O10" s="56"/>
      <c r="P10" s="56"/>
      <c r="Q10" s="60"/>
    </row>
    <row r="11" s="11" customFormat="1" ht="20" customHeight="1" spans="1:17">
      <c r="A11" s="41" t="s">
        <v>29</v>
      </c>
      <c r="B11" s="42" t="s">
        <v>30</v>
      </c>
      <c r="C11" s="43" t="s">
        <v>31</v>
      </c>
      <c r="D11" s="44" t="s">
        <v>40</v>
      </c>
      <c r="E11" s="45" t="s">
        <v>33</v>
      </c>
      <c r="F11" s="46">
        <v>1160</v>
      </c>
      <c r="G11" s="46">
        <f t="shared" si="0"/>
        <v>58</v>
      </c>
      <c r="H11" s="46">
        <f t="shared" si="1"/>
        <v>1218</v>
      </c>
      <c r="I11" s="57"/>
      <c r="J11" s="58"/>
      <c r="K11" s="58"/>
      <c r="L11" s="58"/>
      <c r="M11" s="56"/>
      <c r="N11" s="56"/>
      <c r="O11" s="56"/>
      <c r="P11" s="56"/>
      <c r="Q11" s="60"/>
    </row>
    <row r="12" s="11" customFormat="1" ht="20" customHeight="1" spans="1:17">
      <c r="A12" s="47"/>
      <c r="B12" s="42"/>
      <c r="C12" s="43"/>
      <c r="D12" s="44"/>
      <c r="E12" s="45" t="s">
        <v>38</v>
      </c>
      <c r="F12" s="46">
        <v>652</v>
      </c>
      <c r="G12" s="46">
        <f t="shared" si="0"/>
        <v>32.6</v>
      </c>
      <c r="H12" s="46">
        <f t="shared" si="1"/>
        <v>684.6</v>
      </c>
      <c r="I12" s="57"/>
      <c r="J12" s="58"/>
      <c r="K12" s="58"/>
      <c r="L12" s="58"/>
      <c r="M12" s="56"/>
      <c r="N12" s="56"/>
      <c r="O12" s="56"/>
      <c r="P12" s="56"/>
      <c r="Q12" s="60"/>
    </row>
    <row r="13" s="11" customFormat="1" ht="20" customHeight="1" spans="1:17">
      <c r="A13" s="47"/>
      <c r="B13" s="42"/>
      <c r="C13" s="43"/>
      <c r="D13" s="44"/>
      <c r="E13" s="45" t="s">
        <v>39</v>
      </c>
      <c r="F13" s="46">
        <v>624</v>
      </c>
      <c r="G13" s="46">
        <f t="shared" si="0"/>
        <v>31.2</v>
      </c>
      <c r="H13" s="46">
        <f t="shared" si="1"/>
        <v>655.2</v>
      </c>
      <c r="I13" s="57"/>
      <c r="J13" s="58"/>
      <c r="K13" s="58"/>
      <c r="L13" s="58"/>
      <c r="M13" s="56"/>
      <c r="N13" s="56"/>
      <c r="O13" s="56"/>
      <c r="P13" s="56"/>
      <c r="Q13" s="60"/>
    </row>
    <row r="14" s="11" customFormat="1" ht="15" spans="1:12">
      <c r="A14" s="48" t="s">
        <v>41</v>
      </c>
      <c r="B14" s="49"/>
      <c r="C14" s="49"/>
      <c r="D14" s="44"/>
      <c r="E14" s="49"/>
      <c r="F14" s="43">
        <f>SUM(F8:F13)</f>
        <v>5380</v>
      </c>
      <c r="G14" s="46">
        <f t="shared" si="0"/>
        <v>269</v>
      </c>
      <c r="H14" s="46">
        <f t="shared" si="1"/>
        <v>5649</v>
      </c>
      <c r="I14" s="59"/>
      <c r="J14" s="59"/>
      <c r="K14" s="59"/>
      <c r="L14" s="59"/>
    </row>
  </sheetData>
  <mergeCells count="16">
    <mergeCell ref="A1:L1"/>
    <mergeCell ref="A2:L2"/>
    <mergeCell ref="E3:F3"/>
    <mergeCell ref="E4:F4"/>
    <mergeCell ref="A8:A10"/>
    <mergeCell ref="A11:A13"/>
    <mergeCell ref="B8:B10"/>
    <mergeCell ref="B11:B13"/>
    <mergeCell ref="C8:C10"/>
    <mergeCell ref="C11:C13"/>
    <mergeCell ref="D8:D10"/>
    <mergeCell ref="D11:D13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F25" sqref="F25"/>
    </sheetView>
  </sheetViews>
  <sheetFormatPr defaultColWidth="8.96666666666667" defaultRowHeight="21" outlineLevelCol="5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42</v>
      </c>
      <c r="B1" s="5" t="s">
        <v>43</v>
      </c>
    </row>
    <row r="2" s="1" customFormat="1" ht="25" customHeight="1" spans="1:2">
      <c r="A2" s="4" t="s">
        <v>44</v>
      </c>
      <c r="B2" s="6" t="s">
        <v>45</v>
      </c>
    </row>
    <row r="3" s="1" customFormat="1" ht="25" customHeight="1" spans="1:2">
      <c r="A3" s="4" t="s">
        <v>46</v>
      </c>
      <c r="B3" s="7" t="s">
        <v>47</v>
      </c>
    </row>
    <row r="4" s="1" customFormat="1" ht="25" customHeight="1" spans="1:2">
      <c r="A4" s="4" t="s">
        <v>48</v>
      </c>
      <c r="B4" s="5" t="s">
        <v>49</v>
      </c>
    </row>
    <row r="5" s="1" customFormat="1" ht="25" customHeight="1" spans="1:2">
      <c r="A5" s="4" t="s">
        <v>50</v>
      </c>
      <c r="B5" s="8" t="s">
        <v>51</v>
      </c>
    </row>
    <row r="6" s="1" customFormat="1" ht="25" customHeight="1" spans="1:2">
      <c r="A6" s="4" t="s">
        <v>52</v>
      </c>
      <c r="B6" s="7" t="s">
        <v>53</v>
      </c>
    </row>
    <row r="7" s="1" customFormat="1" ht="25" customHeight="1" spans="1:2">
      <c r="A7" s="4" t="s">
        <v>54</v>
      </c>
      <c r="B7" s="9">
        <v>45658</v>
      </c>
    </row>
    <row r="8" s="1" customFormat="1" ht="25" customHeight="1" spans="1:2">
      <c r="A8" s="4" t="s">
        <v>55</v>
      </c>
      <c r="B8" s="5" t="s">
        <v>56</v>
      </c>
    </row>
    <row r="9" s="1" customFormat="1" ht="25" customHeight="1" spans="1:2">
      <c r="A9" s="4" t="s">
        <v>57</v>
      </c>
      <c r="B9" s="5" t="s">
        <v>58</v>
      </c>
    </row>
    <row r="10" s="1" customFormat="1" ht="25" customHeight="1" spans="1:2">
      <c r="A10" s="4" t="s">
        <v>59</v>
      </c>
      <c r="B10" s="5" t="s">
        <v>60</v>
      </c>
    </row>
    <row r="11" ht="25" customHeight="1"/>
    <row r="12" spans="6:6">
      <c r="F12" s="61" t="s">
        <v>61</v>
      </c>
    </row>
    <row r="13" spans="6:6">
      <c r="F13" s="61" t="s">
        <v>62</v>
      </c>
    </row>
    <row r="14" spans="6:6">
      <c r="F14" s="61" t="s">
        <v>63</v>
      </c>
    </row>
    <row r="15" spans="6:6">
      <c r="F15" s="61" t="s">
        <v>61</v>
      </c>
    </row>
    <row r="16" spans="6:6">
      <c r="F16" s="61" t="s">
        <v>62</v>
      </c>
    </row>
    <row r="17" spans="6:6">
      <c r="F17" s="61" t="s">
        <v>63</v>
      </c>
    </row>
    <row r="19" spans="6:6">
      <c r="F19" s="61" t="s">
        <v>64</v>
      </c>
    </row>
    <row r="20" spans="6:6">
      <c r="F20" s="61" t="s">
        <v>65</v>
      </c>
    </row>
    <row r="21" spans="6:6">
      <c r="F21" s="61" t="s">
        <v>66</v>
      </c>
    </row>
    <row r="22" spans="6:6">
      <c r="F22" s="61" t="s">
        <v>64</v>
      </c>
    </row>
    <row r="23" spans="6:6">
      <c r="F23" s="61" t="s">
        <v>65</v>
      </c>
    </row>
    <row r="24" spans="6:6">
      <c r="F24" s="61" t="s">
        <v>66</v>
      </c>
    </row>
  </sheetData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2025-06-24T13:27:44Z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BACEFF5F0B70477181F4652E9CE51D53_12</vt:lpwstr>
  </property>
</Properties>
</file>