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<sst xmlns="http://schemas.openxmlformats.org/spreadsheetml/2006/main" count="85" uniqueCount="70">
  <si>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</si>
  <si>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</si>
  <si>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</si>
  <si>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</si>
  <si>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sf3189725755863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</si>
  <si>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</si>
  <si>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</si>
  <si>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</si>
  <si>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</si>
  <si>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</si>
  <si>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</si>
  <si>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</si>
  <si>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</si>
  <si>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</si>
  <si>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</si>
  <si>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</si>
  <si>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</si>
  <si>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</si>
  <si>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</si>
  <si>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</si>
  <si>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</si>
  <si>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</si>
  <si>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</si>
  <si>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</si>
  <si>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</si>
  <si>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</si>
  <si>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</si>
  <si>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</si>
  <si>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</si>
  <si>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</si>
  <si>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6721-752</t>
  </si>
  <si>
    <t>802</t>
  </si>
  <si>
    <t>XXS</t>
  </si>
  <si>
    <t>1/1</t>
  </si>
  <si>
    <t>17</t>
  </si>
  <si>
    <t>17.4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</si>
  <si>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</si>
  <si>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</si>
  <si>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</si>
  <si>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</si>
  <si>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</si>
  <si>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</si>
  <si>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</si>
  <si>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</si>
  <si>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</si>
  <si>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</si>
  <si>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</si>
  <si>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尚邦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</si>
  <si>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</si>
  <si>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</si>
  <si>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</si>
  <si>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</si>
  <si>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</si>
  <si>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</si>
  <si>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</si>
  <si>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</si>
  <si>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</si>
  <si>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</si>
  <si>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</si>
  <si>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</si>
  <si>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17.4KG</t>
  </si>
  <si>
    <t>Made In China</t>
  </si>
  <si>
    <t>Net Weight（净重）</t>
  </si>
  <si>
    <t>17KG</t>
  </si>
  <si>
    <t>Remark（备注）</t>
  </si>
  <si>
    <t>06721752802011</t>
  </si>
  <si>
    <t>06721752802028</t>
  </si>
  <si>
    <t>06721752802035</t>
  </si>
  <si>
    <t>06721752802042</t>
  </si>
  <si>
    <t>06721752802080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</si>
</sst>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0</xdr:row>
      <xdr:rowOff>133350</xdr:rowOff>
    </xdr:from>
    <xdr:to>
      <xdr:col>10</xdr:col>
      <xdr:colOff>172085</xdr:colOff>
      <xdr:row>4</xdr:row>
      <xdr:rowOff>224155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133350"/>
          <a:ext cx="1829435" cy="128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171450</xdr:rowOff>
    </xdr:from>
    <xdr:to>
      <xdr:col>1</xdr:col>
      <xdr:colOff>1504950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343275"/>
          <a:ext cx="1304925" cy="121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L19" sqref="L19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45834</v>
      </c>
      <c r="F3" s="26"/>
      <c r="G3" s="27"/>
      <c r="H3" s="28"/>
      <c r="I3" s="58"/>
      <c r="J3" s="59"/>
      <c r="K3" s="59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0"/>
      <c r="J4" s="61"/>
      <c r="K4" s="61"/>
      <c r="L4" s="60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8"/>
      <c r="J5" s="59"/>
      <c r="K5" s="59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/>
      <c r="B8" s="49" t="s">
        <v>29</v>
      </c>
      <c r="C8" s="8" t="s">
        <v>30</v>
      </c>
      <c r="D8" s="50" t="s">
        <v>31</v>
      </c>
      <c r="E8" s="51" t="s">
        <v>32</v>
      </c>
      <c r="F8" s="52">
        <v>900</v>
      </c>
      <c r="G8" s="52">
        <f>F8*0.05</f>
        <v>45</v>
      </c>
      <c r="H8" s="52">
        <f>F8+G8</f>
        <v>945</v>
      </c>
      <c r="I8" s="62" t="s">
        <v>33</v>
      </c>
      <c r="J8" s="63" t="s">
        <v>34</v>
      </c>
      <c r="K8" s="63" t="s">
        <v>35</v>
      </c>
      <c r="L8" s="63" t="s">
        <v>36</v>
      </c>
      <c r="M8" s="64"/>
      <c r="N8" s="64"/>
      <c r="O8" s="64"/>
      <c r="P8" s="64"/>
      <c r="Q8" s="67"/>
    </row>
    <row r="9" s="18" customFormat="1" ht="20" customHeight="1" spans="1:17">
      <c r="A9" s="48"/>
      <c r="B9" s="49"/>
      <c r="C9" s="8"/>
      <c r="D9" s="50"/>
      <c r="E9" s="51" t="s">
        <v>37</v>
      </c>
      <c r="F9" s="52">
        <v>4500</v>
      </c>
      <c r="G9" s="52">
        <f t="shared" ref="G9:G17" si="0">F9*0.05</f>
        <v>225</v>
      </c>
      <c r="H9" s="52">
        <f t="shared" ref="H9:H17" si="1">F9+G9</f>
        <v>4725</v>
      </c>
      <c r="I9" s="65"/>
      <c r="J9" s="66"/>
      <c r="K9" s="66"/>
      <c r="L9" s="66"/>
      <c r="M9" s="64"/>
      <c r="N9" s="64"/>
      <c r="O9" s="64"/>
      <c r="P9" s="64"/>
      <c r="Q9" s="67"/>
    </row>
    <row r="10" s="18" customFormat="1" ht="20" customHeight="1" spans="1:17">
      <c r="A10" s="48"/>
      <c r="B10" s="49"/>
      <c r="C10" s="8"/>
      <c r="D10" s="50"/>
      <c r="E10" s="51" t="s">
        <v>38</v>
      </c>
      <c r="F10" s="52">
        <v>6306</v>
      </c>
      <c r="G10" s="52">
        <f t="shared" si="0"/>
        <v>315.3</v>
      </c>
      <c r="H10" s="52">
        <f t="shared" si="1"/>
        <v>6621.3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8" customFormat="1" ht="20" customHeight="1" spans="1:17">
      <c r="A11" s="48"/>
      <c r="B11" s="49"/>
      <c r="C11" s="8"/>
      <c r="D11" s="50"/>
      <c r="E11" s="51" t="s">
        <v>39</v>
      </c>
      <c r="F11" s="52">
        <v>4322</v>
      </c>
      <c r="G11" s="52">
        <f t="shared" si="0"/>
        <v>216.1</v>
      </c>
      <c r="H11" s="52">
        <f t="shared" si="1"/>
        <v>4538.1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8" customFormat="1" ht="20" customHeight="1" spans="1:17">
      <c r="A12" s="48"/>
      <c r="B12" s="49"/>
      <c r="C12" s="8"/>
      <c r="D12" s="50"/>
      <c r="E12" s="51" t="s">
        <v>40</v>
      </c>
      <c r="F12" s="52">
        <v>1982</v>
      </c>
      <c r="G12" s="52">
        <f t="shared" si="0"/>
        <v>99.1</v>
      </c>
      <c r="H12" s="52">
        <f t="shared" si="1"/>
        <v>2081.1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8" customFormat="1" ht="30" spans="1:17">
      <c r="A13" s="53"/>
      <c r="B13" s="49" t="s">
        <v>41</v>
      </c>
      <c r="C13" s="8" t="s">
        <v>30</v>
      </c>
      <c r="D13" s="50" t="s">
        <v>31</v>
      </c>
      <c r="E13" s="54"/>
      <c r="F13" s="55">
        <f>SUM(F8:F12)</f>
        <v>18010</v>
      </c>
      <c r="G13" s="52">
        <f t="shared" si="0"/>
        <v>900.5</v>
      </c>
      <c r="H13" s="52">
        <f t="shared" si="1"/>
        <v>18910.5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8" customFormat="1" ht="30" spans="1:12">
      <c r="A14" s="53"/>
      <c r="B14" s="49" t="s">
        <v>42</v>
      </c>
      <c r="C14" s="8" t="s">
        <v>30</v>
      </c>
      <c r="D14" s="50" t="s">
        <v>31</v>
      </c>
      <c r="E14" s="54"/>
      <c r="F14" s="55">
        <f>SUM(F13:F13)</f>
        <v>18010</v>
      </c>
      <c r="G14" s="52">
        <f t="shared" si="0"/>
        <v>900.5</v>
      </c>
      <c r="H14" s="52">
        <f t="shared" si="1"/>
        <v>18910.5</v>
      </c>
      <c r="I14" s="65"/>
      <c r="J14" s="66"/>
      <c r="K14" s="66"/>
      <c r="L14" s="66"/>
    </row>
    <row r="15" s="18" customFormat="1" ht="30" spans="1:12">
      <c r="A15" s="53"/>
      <c r="B15" s="49" t="s">
        <v>43</v>
      </c>
      <c r="C15" s="8" t="s">
        <v>30</v>
      </c>
      <c r="D15" s="50" t="s">
        <v>31</v>
      </c>
      <c r="E15" s="54"/>
      <c r="F15" s="55">
        <f>SUM(F14:F14)</f>
        <v>18010</v>
      </c>
      <c r="G15" s="52">
        <f t="shared" si="0"/>
        <v>900.5</v>
      </c>
      <c r="H15" s="52">
        <f t="shared" si="1"/>
        <v>18910.5</v>
      </c>
      <c r="I15" s="65"/>
      <c r="J15" s="66"/>
      <c r="K15" s="66"/>
      <c r="L15" s="66"/>
    </row>
    <row r="16" s="18" customFormat="1" ht="30" spans="1:12">
      <c r="A16" s="53"/>
      <c r="B16" s="49" t="s">
        <v>44</v>
      </c>
      <c r="C16" s="8" t="s">
        <v>30</v>
      </c>
      <c r="D16" s="50" t="s">
        <v>31</v>
      </c>
      <c r="E16" s="54"/>
      <c r="F16" s="55">
        <f>SUM(F14:F14)</f>
        <v>18010</v>
      </c>
      <c r="G16" s="52">
        <f t="shared" si="0"/>
        <v>900.5</v>
      </c>
      <c r="H16" s="52">
        <f t="shared" si="1"/>
        <v>18910.5</v>
      </c>
      <c r="I16" s="65"/>
      <c r="J16" s="66"/>
      <c r="K16" s="66"/>
      <c r="L16" s="66"/>
    </row>
    <row r="17" s="18" customFormat="1" ht="15" spans="1:12">
      <c r="A17" s="56" t="s">
        <v>45</v>
      </c>
      <c r="B17" s="57"/>
      <c r="C17" s="57"/>
      <c r="D17" s="50"/>
      <c r="E17" s="57"/>
      <c r="F17" s="8">
        <f>SUM(F8:F16)</f>
        <v>90050</v>
      </c>
      <c r="G17" s="52">
        <f t="shared" si="0"/>
        <v>4502.5</v>
      </c>
      <c r="H17" s="52">
        <f t="shared" si="1"/>
        <v>94552.5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/>
      <c r="C3" s="9"/>
    </row>
    <row r="4" s="1" customFormat="1" ht="15.75" spans="1:3">
      <c r="A4" s="5" t="s">
        <v>49</v>
      </c>
      <c r="B4" s="8" t="s">
        <v>30</v>
      </c>
      <c r="C4" s="9"/>
    </row>
    <row r="5" s="1" customFormat="1" ht="108" customHeight="1" spans="1:3">
      <c r="A5" s="5" t="s">
        <v>50</v>
      </c>
      <c r="B5" s="10" t="s">
        <v>51</v>
      </c>
      <c r="C5" s="11" t="s">
        <v>52</v>
      </c>
    </row>
    <row r="6" s="1" customFormat="1" ht="14.25" spans="1:3">
      <c r="A6" s="5" t="s">
        <v>53</v>
      </c>
      <c r="B6" s="12" t="s">
        <v>54</v>
      </c>
      <c r="C6" s="13" t="s">
        <v>55</v>
      </c>
    </row>
    <row r="7" s="1" customFormat="1" ht="123" customHeight="1" spans="1:3">
      <c r="A7" s="5" t="s">
        <v>56</v>
      </c>
      <c r="B7" s="12"/>
      <c r="C7" s="13"/>
    </row>
    <row r="8" s="1" customFormat="1" ht="14.25" spans="1:3">
      <c r="A8" s="5" t="s">
        <v>57</v>
      </c>
      <c r="B8" s="14" t="s">
        <v>36</v>
      </c>
      <c r="C8" s="15" t="s">
        <v>58</v>
      </c>
    </row>
    <row r="9" s="1" customFormat="1" ht="14.25" spans="1:3">
      <c r="A9" s="5" t="s">
        <v>59</v>
      </c>
      <c r="B9" s="16" t="s">
        <v>60</v>
      </c>
      <c r="C9" s="9" t="s">
        <v>61</v>
      </c>
    </row>
    <row r="10" s="1" customFormat="1" ht="14.25" spans="1:3">
      <c r="A10" s="5" t="s">
        <v>62</v>
      </c>
      <c r="B10" s="16" t="s">
        <v>63</v>
      </c>
      <c r="C10" s="9"/>
    </row>
    <row r="11" s="1" customFormat="1" ht="14.25" spans="1:3">
      <c r="A11" s="5" t="s">
        <v>64</v>
      </c>
      <c r="B11" s="16"/>
      <c r="C11" s="17"/>
    </row>
    <row r="13" spans="2:2">
      <c r="B13" s="69" t="s">
        <v>65</v>
      </c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DFBE5C81BD32459BBCE31B1979AAAC34_12</vt:lpwstr>
  </property>
</Properties>
</file>