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<sst xmlns="http://schemas.openxmlformats.org/spreadsheetml/2006/main" count="87" uniqueCount="68">
  <si>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</si>
  <si>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</si>
  <si>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</si>
  <si>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</si>
  <si>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SF3187166299107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</si>
  <si>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</si>
  <si>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</si>
  <si>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</si>
  <si>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</si>
  <si>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</si>
  <si>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</si>
  <si>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</si>
  <si>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</si>
  <si>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</si>
  <si>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</si>
  <si>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</si>
  <si>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</si>
  <si>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</si>
  <si>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</si>
  <si>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</si>
  <si>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</si>
  <si>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</si>
  <si>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</si>
  <si>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</si>
  <si>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</si>
  <si>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</si>
  <si>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</si>
  <si>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</si>
  <si>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</si>
  <si>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82688-01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</si>
  <si>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</si>
  <si>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7125-693</t>
  </si>
  <si>
    <t>802</t>
  </si>
  <si>
    <t>XS</t>
  </si>
  <si>
    <t>1/1</t>
  </si>
  <si>
    <t>2</t>
  </si>
  <si>
    <t>2.4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</si>
  <si>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</si>
  <si>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</si>
  <si>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</si>
  <si>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</si>
  <si>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</si>
  <si>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</si>
  <si>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</si>
  <si>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</si>
  <si>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</si>
  <si>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</si>
  <si>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</si>
  <si>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</si>
  <si>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</si>
  <si>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</si>
  <si>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</si>
  <si>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</si>
  <si>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</si>
  <si>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</si>
  <si>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</si>
  <si>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</si>
  <si>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</si>
  <si>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</si>
  <si>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</si>
  <si>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</si>
  <si>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</si>
  <si>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</si>
  <si>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</si>
  <si>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07125693802014</t>
  </si>
  <si>
    <t>07125693802021</t>
  </si>
  <si>
    <t>07125693802038</t>
  </si>
  <si>
    <t>07125693802045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</si>
</sst>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133350</xdr:rowOff>
    </xdr:from>
    <xdr:to>
      <xdr:col>8</xdr:col>
      <xdr:colOff>438150</xdr:colOff>
      <xdr:row>4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57800" y="800100"/>
          <a:ext cx="175260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247650</xdr:rowOff>
    </xdr:from>
    <xdr:to>
      <xdr:col>1</xdr:col>
      <xdr:colOff>1419225</xdr:colOff>
      <xdr:row>6</xdr:row>
      <xdr:rowOff>1115060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943350"/>
          <a:ext cx="1190625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P15" sqref="P15:Q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45834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9" customHeight="1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486</v>
      </c>
      <c r="G8" s="51">
        <f>F8*0.05</f>
        <v>24.3</v>
      </c>
      <c r="H8" s="51">
        <f>F8+G8</f>
        <v>510.3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9" customHeight="1" spans="1:12">
      <c r="A9" s="52"/>
      <c r="B9" s="53"/>
      <c r="C9" s="54"/>
      <c r="D9" s="55"/>
      <c r="E9" s="50" t="s">
        <v>38</v>
      </c>
      <c r="F9" s="51">
        <v>860</v>
      </c>
      <c r="G9" s="51">
        <f t="shared" ref="G9:G16" si="0">F9*0.05</f>
        <v>43</v>
      </c>
      <c r="H9" s="51">
        <f t="shared" ref="H9:H16" si="1">F9+G9</f>
        <v>903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39</v>
      </c>
      <c r="F10" s="51">
        <v>588</v>
      </c>
      <c r="G10" s="51">
        <f t="shared" si="0"/>
        <v>29.4</v>
      </c>
      <c r="H10" s="51">
        <f t="shared" si="1"/>
        <v>617.4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40</v>
      </c>
      <c r="F11" s="51">
        <v>163</v>
      </c>
      <c r="G11" s="51">
        <f t="shared" si="0"/>
        <v>8.15</v>
      </c>
      <c r="H11" s="51">
        <f t="shared" si="1"/>
        <v>171.15</v>
      </c>
      <c r="I11" s="66"/>
      <c r="J11" s="66"/>
      <c r="K11" s="66"/>
      <c r="L11" s="66"/>
    </row>
    <row r="12" s="16" customFormat="1" ht="53" customHeight="1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2097</v>
      </c>
      <c r="G12" s="51">
        <f t="shared" si="0"/>
        <v>104.85</v>
      </c>
      <c r="H12" s="51">
        <f t="shared" si="1"/>
        <v>2201.85</v>
      </c>
      <c r="I12" s="66"/>
      <c r="J12" s="66"/>
      <c r="K12" s="66"/>
      <c r="L12" s="66"/>
    </row>
    <row r="13" s="16" customFormat="1" ht="54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2097</v>
      </c>
      <c r="G13" s="51">
        <f t="shared" si="0"/>
        <v>104.85</v>
      </c>
      <c r="H13" s="51">
        <f t="shared" si="1"/>
        <v>2201.85</v>
      </c>
      <c r="I13" s="66"/>
      <c r="J13" s="66"/>
      <c r="K13" s="66"/>
      <c r="L13" s="66"/>
    </row>
    <row r="14" s="16" customFormat="1" ht="50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2097</v>
      </c>
      <c r="G14" s="51">
        <f t="shared" si="0"/>
        <v>104.85</v>
      </c>
      <c r="H14" s="51">
        <f t="shared" si="1"/>
        <v>2201.85</v>
      </c>
      <c r="I14" s="66"/>
      <c r="J14" s="66"/>
      <c r="K14" s="66"/>
      <c r="L14" s="66"/>
    </row>
    <row r="15" s="16" customFormat="1" ht="48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SUM(F13:F13)</f>
        <v>2097</v>
      </c>
      <c r="G15" s="51">
        <f t="shared" si="0"/>
        <v>104.85</v>
      </c>
      <c r="H15" s="51">
        <f t="shared" si="1"/>
        <v>2201.85</v>
      </c>
      <c r="I15" s="66"/>
      <c r="J15" s="66"/>
      <c r="K15" s="66"/>
      <c r="L15" s="66"/>
    </row>
    <row r="16" s="16" customFormat="1" ht="15" spans="1:12">
      <c r="A16" s="60" t="s">
        <v>45</v>
      </c>
      <c r="B16" s="61"/>
      <c r="C16" s="61"/>
      <c r="D16" s="57"/>
      <c r="E16" s="61"/>
      <c r="F16" s="10">
        <f>SUM(F8:F15)</f>
        <v>10485</v>
      </c>
      <c r="G16" s="51">
        <f t="shared" si="0"/>
        <v>524.25</v>
      </c>
      <c r="H16" s="51">
        <f t="shared" si="1"/>
        <v>11009.25</v>
      </c>
      <c r="I16" s="67"/>
      <c r="J16" s="67"/>
      <c r="K16" s="67"/>
      <c r="L16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57" customHeight="1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11"/>
    </row>
    <row r="5" s="1" customFormat="1" ht="108" customHeight="1" spans="1:3">
      <c r="A5" s="5" t="s">
        <v>49</v>
      </c>
      <c r="B5" s="12" t="s">
        <v>50</v>
      </c>
      <c r="C5" s="13" t="s">
        <v>51</v>
      </c>
    </row>
    <row r="6" s="1" customFormat="1" ht="14.25" spans="1:3">
      <c r="A6" s="5" t="s">
        <v>52</v>
      </c>
      <c r="B6" s="14" t="s">
        <v>53</v>
      </c>
      <c r="C6" s="15" t="s">
        <v>54</v>
      </c>
    </row>
    <row r="7" s="1" customFormat="1" ht="123" customHeight="1" spans="1:3">
      <c r="A7" s="5" t="s">
        <v>55</v>
      </c>
      <c r="B7" s="5"/>
      <c r="C7" s="15"/>
    </row>
    <row r="8" s="1" customFormat="1" ht="14.25" spans="1:3">
      <c r="A8" s="5" t="s">
        <v>56</v>
      </c>
      <c r="B8" s="5" t="s">
        <v>37</v>
      </c>
      <c r="C8" s="7" t="s">
        <v>57</v>
      </c>
    </row>
    <row r="9" s="1" customFormat="1" ht="14.25" spans="1:3">
      <c r="A9" s="5" t="s">
        <v>58</v>
      </c>
      <c r="B9" s="5" t="s">
        <v>59</v>
      </c>
      <c r="C9" s="9" t="s">
        <v>60</v>
      </c>
    </row>
    <row r="10" s="1" customFormat="1" ht="14.25" spans="1:3">
      <c r="A10" s="5" t="s">
        <v>61</v>
      </c>
      <c r="B10" s="5" t="s">
        <v>62</v>
      </c>
      <c r="C10" s="9"/>
    </row>
    <row r="11" s="1" customFormat="1" ht="14.25" spans="1:3">
      <c r="A11" s="5" t="s">
        <v>63</v>
      </c>
      <c r="B11" s="5"/>
      <c r="C11" s="11"/>
    </row>
    <row r="13" spans="2:2">
      <c r="B13" s="68" t="s">
        <v>64</v>
      </c>
    </row>
    <row r="14" spans="2:2">
      <c r="B14" s="68" t="s">
        <v>65</v>
      </c>
    </row>
    <row r="15" spans="2:2">
      <c r="B15" s="68" t="s">
        <v>66</v>
      </c>
    </row>
    <row r="16" spans="2:2">
      <c r="B16" s="68" t="s">
        <v>67</v>
      </c>
    </row>
    <row r="17" spans="2:2">
      <c r="B17" s="68" t="s">
        <v>64</v>
      </c>
    </row>
    <row r="18" spans="2:2">
      <c r="B18" s="68" t="s">
        <v>65</v>
      </c>
    </row>
    <row r="19" spans="2:2">
      <c r="B19" s="68" t="s">
        <v>66</v>
      </c>
    </row>
    <row r="20" spans="2:2">
      <c r="B20" s="68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2025-06-26T13:48:58Z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FE4D3E2C50E74669801D3717540ED715_12</vt:lpwstr>
  </property>
</Properties>
</file>