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<sst xmlns="http://schemas.openxmlformats.org/spreadsheetml/2006/main" count="51" uniqueCount="50">
  <si>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</si>
  <si>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</si>
  <si>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</si>
  <si>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8491900220109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</si>
  <si>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</si>
  <si>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</si>
  <si>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</si>
  <si>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</si>
  <si>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</si>
  <si>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</si>
  <si>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</si>
  <si>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</si>
  <si>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</si>
  <si>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</si>
  <si>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</si>
  <si>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</si>
  <si>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</si>
  <si>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</si>
  <si>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</si>
  <si>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</si>
  <si>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</si>
  <si>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</si>
  <si>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</si>
  <si>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</si>
  <si>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</si>
  <si>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</si>
  <si>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</si>
  <si>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P25062123</t>
  </si>
  <si>
    <t>JJW-ST-003 吊粒</t>
  </si>
  <si>
    <t>S25060901</t>
  </si>
  <si>
    <t>173025/176620 款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</si>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</sst>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D12" sqref="D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45834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30000</v>
      </c>
      <c r="G9" s="47">
        <f>+F9*0.02</f>
        <v>600</v>
      </c>
      <c r="H9" s="47">
        <f>+F9+G9</f>
        <v>30600</v>
      </c>
      <c r="I9" s="50">
        <v>1</v>
      </c>
      <c r="J9" s="50">
        <v>8.45</v>
      </c>
      <c r="K9" s="62">
        <v>9.03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30000</v>
      </c>
      <c r="G22" s="54">
        <f>SUM(G9:G21)</f>
        <v>600</v>
      </c>
      <c r="H22" s="54">
        <f>SUM(H9:H21)</f>
        <v>30600</v>
      </c>
      <c r="I22" s="63"/>
      <c r="J22" s="63">
        <f>SUM(J9:J21)</f>
        <v>8.45</v>
      </c>
      <c r="K22" s="63">
        <f>SUM(K9:K21)</f>
        <v>9.03</v>
      </c>
      <c r="L22" s="63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173025/176620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30600</v>
      </c>
      <c r="C7" s="14"/>
    </row>
    <row r="8" s="1" customFormat="1" ht="41" customHeight="1" spans="1:3">
      <c r="A8" s="5" t="s">
        <v>44</v>
      </c>
      <c r="B8" s="12" t="str">
        <f>+箱单!L22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9.03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8.45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2025-06-27T01:10:17Z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